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activeTab="8"/>
  </bookViews>
  <sheets>
    <sheet name="EV" sheetId="1" r:id="rId1"/>
    <sheet name="GD" sheetId="2" r:id="rId2"/>
    <sheet name="GJ" sheetId="3" r:id="rId3"/>
    <sheet name="OI" sheetId="4" r:id="rId4"/>
    <sheet name="PA" sheetId="5" r:id="rId5"/>
    <sheet name="PC" sheetId="6" r:id="rId6"/>
    <sheet name="PF" sheetId="7" r:id="rId7"/>
    <sheet name="RF" sheetId="8" r:id="rId8"/>
    <sheet name="TH" sheetId="9" r:id="rId9"/>
    <sheet name="TI" sheetId="10" r:id="rId10"/>
    <sheet name="ENTE CONTROL" sheetId="11" r:id="rId11"/>
  </sheets>
  <definedNames/>
  <calcPr fullCalcOnLoad="1"/>
</workbook>
</file>

<file path=xl/sharedStrings.xml><?xml version="1.0" encoding="utf-8"?>
<sst xmlns="http://schemas.openxmlformats.org/spreadsheetml/2006/main" count="1293" uniqueCount="446">
  <si>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</si>
  <si>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</si>
  <si>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</si>
  <si>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</si>
  <si>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</si>
  <si>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</si>
  <si>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</si>
  <si>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</si>
  <si>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</si>
  <si>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</si>
  <si>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</si>
  <si>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</si>
  <si>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</si>
  <si>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</si>
  <si>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</si>
  <si>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</si>
  <si>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</si>
  <si>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 NTCGP</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</si>
  <si>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</si>
  <si>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</si>
  <si>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</si>
  <si>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</si>
  <si>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</si>
  <si>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</si>
  <si>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</si>
  <si>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</si>
  <si>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</si>
  <si>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</si>
  <si>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</si>
  <si>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</si>
  <si>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</si>
  <si>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</si>
  <si>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Fecha de cierre</t>
  </si>
  <si>
    <t xml:space="preserve">Impacto del mejoramiento - Eficacia de la acción. </t>
  </si>
  <si>
    <t>El equipo auditor de la CGR, recibió información de la AGR, diferente sobre consumo de los rubros de combustible y de mantenimiento suministrado por el área de recursos físicos y la registrada en los informes de austeridad del gasto vigencia 2016. Una vez solicitada aclaración sobre la diferencia la Oficina de Control Interno realiza alcance de corrección sobre las cifras, ...</t>
  </si>
  <si>
    <t>Resultados de las auditorías del organo de control.</t>
  </si>
  <si>
    <t>OBS</t>
  </si>
  <si>
    <t xml:space="preserve">Debilidades de seguimiento, control, monitoreo y conciliación de las actividades desarrolladas por las áreas involucradas. </t>
  </si>
  <si>
    <t xml:space="preserve">Actas de Conciliación de saldos entre la Dirección de Recursos Físicos y la Oficina de Control Interno antes de comunicar el informe de austeridad trimestral  </t>
  </si>
  <si>
    <t>Actas de reuniones de conciliación.</t>
  </si>
  <si>
    <t>Actas de reuniones de conciliación</t>
  </si>
  <si>
    <t>Oficina de Control Interno</t>
  </si>
  <si>
    <t xml:space="preserve">Se identifica una no conformidad, frente al cumplimiento del paso 12 del procedimiento EV.130.P13.P, del SGC, toda vez que no se puede determinar la toma de decisiones frente al informe consolidado del grado de vulnerabilidad de la entidad, por parte de la alta Dirección y el Comité Institucional. </t>
  </si>
  <si>
    <t>Resultados de auditoría interna</t>
  </si>
  <si>
    <t>NC</t>
  </si>
  <si>
    <t>7.5 Información documentada 8.1 Planificación y control operacional</t>
  </si>
  <si>
    <t xml:space="preserve">Debilidades en el seguimiento y control </t>
  </si>
  <si>
    <t>1- Analizar las actividades de seguimiento sobre los riesgos para determinar los ajustes.</t>
  </si>
  <si>
    <t>Mesa de trabajo</t>
  </si>
  <si>
    <t>2.- Analizar el procedimiento de administración de riesgos y definir mejoras</t>
  </si>
  <si>
    <t>Procedimiento analizado</t>
  </si>
  <si>
    <t>3.- Remisión de ajustes del procedimiento al Equipo MECI</t>
  </si>
  <si>
    <t>Memorando interno</t>
  </si>
  <si>
    <t>Debilidades de autocontrol</t>
  </si>
  <si>
    <t>1.- Incluir actividades de fomento del autocontrol en el Programa de Auditoría y Seguimiento</t>
  </si>
  <si>
    <t>Actividades</t>
  </si>
  <si>
    <t xml:space="preserve">Actividades incluidas en el Programa </t>
  </si>
  <si>
    <t>Durante el trabajo de campo se evidenció el incumplimiento del procedimiento EV.130.P12.P, Auditoría Interna,</t>
  </si>
  <si>
    <t>Deficiencias en la planeación y la ejecución de la auditoría</t>
  </si>
  <si>
    <t>Analizar el procedimiento de auditoría interna y definir las mejoras.</t>
  </si>
  <si>
    <t>Tramitar los ajustes al procedimiento</t>
  </si>
  <si>
    <t>Oficio de solicitud</t>
  </si>
  <si>
    <t>Identificar necesidades de capacitación</t>
  </si>
  <si>
    <t>Documento de trabajo</t>
  </si>
  <si>
    <t>Gestionar la atención de las necesidades de capacitación</t>
  </si>
  <si>
    <t>Solicitudes</t>
  </si>
  <si>
    <t>1.- Incluir actividades de fomento del autocontrol en el Programa de Auditorías y Seguimientos</t>
  </si>
  <si>
    <t>Actividades incluidas en el programa</t>
  </si>
  <si>
    <t>No se observaron evidencias de las directrices o políticas de mejoramiento por parte del Comité Institucional frente a la conclusión que señala la disminución en el nivel de satisfacción del Usuario (el cual desminuyó en el 2.2%). Lo anterior constituye incumplimiento del paso 20 del procedimiento OI.200.P03.P</t>
  </si>
  <si>
    <t>Los miembros del Comité Institucional, una vez se presentan los iformes no imparten directrices sobre aquellas situaciones o conlusiones que ameriten oportunidades de mejora</t>
  </si>
  <si>
    <t>Presentar oportunamente al Comité Institucional los informes para su aprobación y hacer énfasis en aquellas conclusiones u observaciones que no cumplieron las metas o lineamientos esperados, para que tomen las decisiones de mejoramiento para dejarlas documentadas en la respectiva acta.</t>
  </si>
  <si>
    <t>Decisiones tomadas por el Comité Institucional</t>
  </si>
  <si>
    <t>Informes presentados con decisiones documentas en las actas</t>
  </si>
  <si>
    <t>Oficina Planeación</t>
  </si>
  <si>
    <t>Durante el trabajo de campo se evidenció que los indicadores establecideos no estan adecuadamente alineados a la acción que están pretendiendo medir para los risgos REV003 Y REV004, por lo que se identifica una oportunidad de mejora con el fin de que se haga un análisis de la eficacia del indicador establecido frente a la acción y el control establecido para el riesgo.</t>
  </si>
  <si>
    <t xml:space="preserve">Debilidad en la administración de riesgos </t>
  </si>
  <si>
    <t>Realizar  actividad de capacitacion de riesgo</t>
  </si>
  <si>
    <t>Capacitación de RIesgos</t>
  </si>
  <si>
    <t>Realizar taller para actualización de riesgos asociados a la gestión de la OCI</t>
  </si>
  <si>
    <t>Taller</t>
  </si>
  <si>
    <t>Incluir actividades de fomento del autocontrol en el Programa de Auditorías y Seguimientos</t>
  </si>
  <si>
    <t>Se identifica una oportunidad de mejora respecto del análisis en el control de los términos previstos para reportar la información en el aplicativos SIA POAS Manager requerida para el informe de medición de la gestión, del tal forma que la Oficina de Planeación, la Oficina de Control Interno y la Alta dirección puedan contar con los insumos necesarios para la toma de decisiones.</t>
  </si>
  <si>
    <t>OM</t>
  </si>
  <si>
    <t xml:space="preserve">Los lideres y/o responsables de los procesos no reportaron en el SIA POAS la información dentro de los tiempos establecidos en el procedimiento, </t>
  </si>
  <si>
    <t>Remitir correo a los líderes de los procesos recordando el reporte de información en el SIA POAS..</t>
  </si>
  <si>
    <t>Correo a cada uno los lideres de los procesos.</t>
  </si>
  <si>
    <t>unidadad</t>
  </si>
  <si>
    <t>Se identifica oportunidad de mejora en la revisión del procedimiento EV.120.P01.P, frente a las fechas establecidas para la remisión de información del producto no conforme, toda vez que no se está generando dentro de los terminos establecidos. De igual forma, se identifica una oportunidad de mejora frente al registro de revisión del informe por parte de la Alta Dirección.</t>
  </si>
  <si>
    <t>No se reporta oportunamente por parte de los líderes de procesos la información para la consolidación y elaboración de los informes.</t>
  </si>
  <si>
    <t>Mediante correos, informar a los líderes y/o responsables de los procesos sobre las fechas de vencimiento del reporte de información en el aplicativo</t>
  </si>
  <si>
    <t>Remitir correos a los líderes de los procesos informando cuando se vence el plazo para el reporte de información</t>
  </si>
  <si>
    <t>correos enviados a los líderes de los procesos</t>
  </si>
  <si>
    <t>Se identifica una oportunidad de mejora frente al cronograma y la programación del programa anual de auditoría interna, con el fin de que optimice el uso de los recursos</t>
  </si>
  <si>
    <t>Debilidades en planeación</t>
  </si>
  <si>
    <t>Tramitar los ajustes del procedimiento.</t>
  </si>
  <si>
    <t>GESTIÓN DOCUMENTAL</t>
  </si>
  <si>
    <t>Observado el cumplimiento del cronograma de transferencias documentales 2017 Rad. 20172330015253 de 15 de mayo,  para el periodo oct. - dic. de 2017, se evidencia que 3 dependencias ni remitieron las series y subseries identificadas en la Tabla de Retención Documental - TRD, ni  informaron los motivos por los cuales no se efectuo la correspondiente transferencia.</t>
  </si>
  <si>
    <t>Ejercicios de autocontrol</t>
  </si>
  <si>
    <t>No se cumplió con la programación anual de transferencias documentales, lo que puede ser motivado por   inconvenientes en la organización e identificación archivística, lo que motiva la revisión , devolución uno o varias veces de las transferencias, asociada con la limitada responsabilidad de los funcionarios en el manejo y custodia de la documentación producida en cumplimiento de sus funciones, la cual se delega en algunos caso en los cargos asistenciales.</t>
  </si>
  <si>
    <t>Proceder a la actualización del procedimiento GD.233.P3 Transferencias documentales al archivo central, incorporando puntos de control con el fin de minimizar el incumplimiento de la programación</t>
  </si>
  <si>
    <t xml:space="preserve">Actualizar el procedimiento GD:233.P3 Transferencias documentales al archivo central, </t>
  </si>
  <si>
    <t>Procedimiento</t>
  </si>
  <si>
    <t>Dirección de Recursos Físicos</t>
  </si>
  <si>
    <t>Crear en el procedimiento GD.233.P3, un nuevo formato que permita establecer el cumplimiento de las fechas de remisión, revisado, cantidad de devoluciones y aprobación por parte del archivo central, entre otros aspectos.</t>
  </si>
  <si>
    <t>Diseño e implementación del formato de control para las transferencias documentales institucionales.</t>
  </si>
  <si>
    <t xml:space="preserve">Formato </t>
  </si>
  <si>
    <t>El Plan Institucional de Archivos de la entidad (PINAR-Instrumento archivístico para la gestión documental)  no se evidencia en la página web de la entidad, ni en el Sistema de Gestión de la Calidad y aunque de conformidad con la Guía Técnica Colombiana GTC ISO/TR 10013 “Directrices para la documentación del Sistema de Gestión de la Calidad”, es facultativo que este documento haga parte del Sistema de Gestión de Calidad, sí se requiere de su formulación y publicación en la entidad,  por estar establecido en el artículo 8 del Decreto 2609 de 2012.</t>
  </si>
  <si>
    <t xml:space="preserve">El marco normativo exige por parte de las entidades públicas la elaboración del Plan Institucional de Archivos - PINAR, incumplimiento lo establecido a la fecha en el Artículo 2.8.2.5.8. Instrumentos archivísticos para la gestión documental del Decreto 1080 de 2015. Adicionalmente solamente se cuenta con un profesional para cumplir con todas las obligaciones que impactan a todos los procesos institucionales. </t>
  </si>
  <si>
    <t xml:space="preserve">1. Elaborar el Plan Institucional de Archivos - PINAR.
</t>
  </si>
  <si>
    <t xml:space="preserve">1. PINAR elaborado.
</t>
  </si>
  <si>
    <t>Documento - PINAR</t>
  </si>
  <si>
    <t>2. Aprobación del Plan Institucional de Archivos - PINAR por parte del Comité de Archivo.</t>
  </si>
  <si>
    <t>Acta Comité de Archivo  aprobando PINAR.</t>
  </si>
  <si>
    <t>Acta</t>
  </si>
  <si>
    <t>3. Elaborar acto administrativo por el cual se adoptan el PINAR en la entidad.</t>
  </si>
  <si>
    <t>Resolución firmada y publicada</t>
  </si>
  <si>
    <t>Resolución</t>
  </si>
  <si>
    <t>4. Publicar el Plan Institucional de Archivos en la página Web institucional actualizado al Plan Estratégico 2017 - 2019.</t>
  </si>
  <si>
    <t>PINAR elaborado y publicado en la Web.</t>
  </si>
  <si>
    <t>PINAR publicado en la página Web institucional.</t>
  </si>
  <si>
    <t xml:space="preserve">El Programa de Gestión Documental que reposa en la página web de la entidad (Transparencia y Acceso a la información pública-Instrumentos de gestión de información pública), contemplado en el artículo 21 de la Ley 594 de 2000 reglamentado por el Decreto 2609 de 2012, (artículo 10), debe ser actualizado en las fases de su implementación; observación que se hace con base en las normas enunciadas.
Igualmente, este documento podría hacer parte del Sistema de Gestión de Calidad si se toma la decisión por la Alta Dirección de que se constituya en  información documentada.
</t>
  </si>
  <si>
    <t xml:space="preserve">Aunque el Programa de Gestión Documental - PGD aprobado por la entidad en cumplimiento del artículo 2.8.2.5.10. Obligatoriedad del programa gestión documental, del Decreto 1080 de 2015, se considera pertinente ajustarlo al plan estratégico 2017 - 2019 y siguiendo lo establecido en el Manual del AGN. Adicionalmente solamente se cuenta con un profesional para cumplir con todas las funciones relacionadas y transversales a todos los procesos de la Entidad. </t>
  </si>
  <si>
    <t xml:space="preserve">1. Actualizar el Programa de Gestión Documental - PGD de acuerdo al nuevo Plan Estratégico 2017 - 
 2019.
</t>
  </si>
  <si>
    <t xml:space="preserve">1. PGD actualizado.
</t>
  </si>
  <si>
    <t>PGD actualizado</t>
  </si>
  <si>
    <t xml:space="preserve">2. Aprobación de la actualización del PGD por parte del Comité de Archivo. </t>
  </si>
  <si>
    <t>Aprobación por parte del Comité de Archivo de la actualización del PGD.</t>
  </si>
  <si>
    <t>3. Publicar el PGD actualizado en la página web institucional.</t>
  </si>
  <si>
    <t>PGD publicado en la web.</t>
  </si>
  <si>
    <t>PGD publicado</t>
  </si>
  <si>
    <t>GESTIÓN JURÍDICA</t>
  </si>
  <si>
    <t>Una vez analizado el mapa de riesgos se observó que existen riesgos sin acciones de seguimiento, incumpliendo lo establecido en el procedimiento EV.130.P13.P paso 9 que establece que el líder del proceso debe realizar seguimiento al mapa de riesgos y el procedimiento EV.130.P13.A02 Metodología del Riesgo punto 5.1.</t>
  </si>
  <si>
    <t>6.1, 6.1.1., 6.1.2, 8.1, 9.1, 9.1.3</t>
  </si>
  <si>
    <t>Falta de socialización de las herramientas y de los instrumentos de medición y control a todo el equipo de trabajo</t>
  </si>
  <si>
    <t>Hacer una revisión y ajustar el mapa de riesgos</t>
  </si>
  <si>
    <t>Mapa de riesgos actualizado en el sistema</t>
  </si>
  <si>
    <t>Registro en el aplicativo SIA POAS de la actualización del mapa de riesgos</t>
  </si>
  <si>
    <t>Oficina Jurídica</t>
  </si>
  <si>
    <t>Una vez analizada la evidencia e información entregada se concluye que la Oficina Jurídica se encuentra cumpliendo con el registro de la información de los procesos judiciales, en el aplicativo Ekogui, no obstante, se evidencia que la normatividad que lo regula no se encuentra en el normograma del proceso, y tampoco está actualizado el Listado Maestro de informes externos 2017, frente a la base legal que implentó el aplicativo Ekogui como sistema único de gestión e información litigiosa del Estado colombiano, creado mediante Decreto 2052 de 2014 y frente a la base legal de la Política del Daño Antijurídico adoptado mediante Decreto 1716 de 2009. Lo anterior incumple lo establecido en el procedimiento GD.120.P10.P Paso 1 y 3 y el numeral 7.5.2 Literal a) de la norma NTC ISO 9001:2015.</t>
  </si>
  <si>
    <t>7.5, 7.5.2 Literal a)</t>
  </si>
  <si>
    <t>No actualización de la normatividad</t>
  </si>
  <si>
    <t>Hacer la revisión y actualización del normograma y la lista maestra de documentos</t>
  </si>
  <si>
    <t>Actualizar las normas</t>
  </si>
  <si>
    <t>Actualizarla dentro del sistema de gestión de calidad del proceso de Gestión Jurídica</t>
  </si>
  <si>
    <t>No se evidenció la compilación de la normatividad y jurisprudencia sobre control fiscal, producto señalado en la caracterización del proceso y relacionado con una de las actividades del ciclo del proceso.</t>
  </si>
  <si>
    <t>4.4., 4.4.1. literal c), 4.4.2, 7.1.6, 7.5, 7.5.3 literal a)</t>
  </si>
  <si>
    <t>La compilación se tiene en medio electrónico.</t>
  </si>
  <si>
    <t>Generar archivo en la carpeta compartida documentos.</t>
  </si>
  <si>
    <t>Actualizar la carpeta Docunet.</t>
  </si>
  <si>
    <t>Información compilada.</t>
  </si>
  <si>
    <t>Durante la visita de auditoría se presentó demora en la entrega de la información asociada con el mapa de riesgos y acceso al aplicativo POAS MANAGER, lo que se identifica como oportunidad de mejora respecto del numeral 7.3 Toma de conciencia, de la norma ISO 9001:2015.</t>
  </si>
  <si>
    <t>7.3 literales c y d</t>
  </si>
  <si>
    <t>Desconocimiento del aplicativo por la totalidad de los funcionarios de la dependencia.</t>
  </si>
  <si>
    <t>Solicitar a la Oficina de Planeación  una capacitación frente al aplicativo POAS MANAGER para la totalidad de los funcionarios de la dependencia.</t>
  </si>
  <si>
    <t>Realización de la capacitación.</t>
  </si>
  <si>
    <t>Acta donde se evidencie la realización de la capacitación.</t>
  </si>
  <si>
    <t>Frente a la evidencia suministrada se verificó que los indicadores no permiten determinar el cumplimiento del objetivo por cuanto solo señalan que se cumplió un término pero no es posible  conocer la totalidad de actuaciones o actividades realizadas. Lo que dificulta establecer su eficacia y eficiencia frente al objetivo del proceso, incumpliendo de esta manera lo establecido en el numeral 9.1.1 de la norma ISO 9001:2015.</t>
  </si>
  <si>
    <t>4.4, 4.4.2, 8.1, 9.1, 9.1.1 LITERAL B)</t>
  </si>
  <si>
    <t>Dificultad de medición a través de los indicadores propuestos para verificar el cumplimiento de términos de actuaciones judiciales, disciplinarios y derechos de petición.</t>
  </si>
  <si>
    <t xml:space="preserve">Adelantar reunión con la OCI a efectos de revisar, actualizar y/o reformular los indicadores propuestos. </t>
  </si>
  <si>
    <t>Reunión con la OCI para revisión de indicadores.</t>
  </si>
  <si>
    <t>Reunión con la OCI</t>
  </si>
  <si>
    <t>Se verificó que dentro del proceso de Gestión Jurídica existe un procedimiento denominado procedimiento para atender derechos de petición y elaborar conceptos, identificado con el código GJ.110.P5, en el cual se evidenció que los pasos del 1 al 11 son similares con el procedimiento PC.210.P2.P denominado atención a peticiones del proceso de Participación Ciudadana, por lo que se identifica una oportunidad de mejora con el fin de que se analicen y articulen los documentos mencionados.</t>
  </si>
  <si>
    <t>ISO 9001:2015 numeral 4.4, Sistema de Gestión de la Calidad y sus procesos, numeral 4.4.1 literal b), 7.5, 7.5.2 literal a) y c)</t>
  </si>
  <si>
    <t>Existencia de dos procedimientos similares.</t>
  </si>
  <si>
    <t>Unificación de los procedimientos.</t>
  </si>
  <si>
    <t>Revisión de los procedimientos.</t>
  </si>
  <si>
    <t>Propuesta</t>
  </si>
  <si>
    <t>No se observa el diligenciamiento ni envío de las encuestas de satisfacción a los peticionarios en los requerimientos SIA ATC 2017000137, 2017000281, 2017000315, por lo que no se puede determinar el grado de satisfacción del servicio y producto entregado, incumpliendo lo establecido en los procedimientos PC.210.P02.P paso 16 y OI.200.P03.P paso 1</t>
  </si>
  <si>
    <t>8.2.2 literal a 1 9., 9.1, 9.1.2</t>
  </si>
  <si>
    <t xml:space="preserve">Incumplimiento de la obligación de envío de encuesta de satisfacción (OI.200.P03.F02) previsto en los procedimientos PC.210.P02.P (paso 16) y OI.200.P03.P (paso 1).
</t>
  </si>
  <si>
    <t xml:space="preserve">Memorando interno suscrito por el Director de la Oficina Jurídica recordando al interior de la dependencia, el cumplimiento de la obligación de envío de encuesta de satisfacción (OI.200.P03.F02) previsto en los procedimientos PC.210.P02.P (paso 16) y OI.200.P03.P (paso 1). </t>
  </si>
  <si>
    <t xml:space="preserve">Memorando interno en el que se recuerde que al momento de emitir respuesta de fondo a las peticiones, se adjuntará la encuesta de satisfacción y/o se realizarán las encuestas vía telefónica cuando la misma no sea devuelta. </t>
  </si>
  <si>
    <t xml:space="preserve">Memorando interno </t>
  </si>
  <si>
    <t>ORIENTACIÓN INSTITUCIONAL</t>
  </si>
  <si>
    <t>Se identificó que con el cambio de la versión de la norma NTC ISO 9001:2008 a la versión 2015, los referenciales que aparecen en la documentación del SGC cambian. No obstante, al realizar el análisis de fondo de los posibles cambios, se encuentra que esta referenciación es una actualización de forma para la mayoría de los documentos del SGC.</t>
  </si>
  <si>
    <t>Resultados de la revisión efectuada por la alta dirección al Sistema de Gestión de Calidad.</t>
  </si>
  <si>
    <t>Consulta de un referencial no vigente.</t>
  </si>
  <si>
    <t>La AGR referencia sus documentos con la versión de la Norma anterior. Los documentos que han sido actualizados con la nueva versión son los relevantes y estructurales para el SGC, tales como: Manual de Calidad y Caracterizaciones. No se considera pertinente actualizar documentación por eficiencia administrativa exclusivamente por referenciación de la norma ISO vigente.</t>
  </si>
  <si>
    <t>El Comité de Coordinación Institucional determinó actualizar todos los documentos del SGC para cambiar las referencias normativas a la ISO 9001:2015 estableciendo un plazo hasta el 15 de marzo de 2018.</t>
  </si>
  <si>
    <t>Documentos actualizados a la referencia normativa ISO 9001:2015</t>
  </si>
  <si>
    <t>Porcentaje</t>
  </si>
  <si>
    <t>Por acciones de autocontrol se ha identificado la necesidad de revisar y mejorar los documentos de registro y soporte, del procedimiento OI.140.P10.P tales como formatos, instructivos y demás documentos que evidencian el desarrollo de dicho procedimiento.</t>
  </si>
  <si>
    <t>ISO 9001:2015 Cláusula 10</t>
  </si>
  <si>
    <t>En la verificación de los pasos del procedimiento  OI.140.P10.P se identificó la necesidad de revisar cada paso del procedimiento, los documentos soporte propuestos, los formatos utilizados y sus respectivos instructivos. Adicionalmente, se prevé la oportunidad para incorporar un formato sobre la manera en que se deben presentar los estudios, documentos o guías, es decir los productos de los requerimientos técnicos y elaborar su respectivo instructivos.</t>
  </si>
  <si>
    <t>Elaborar el formato para la elaboración de los estudios, documentos o guías metodológicas y su respectivo instructivo</t>
  </si>
  <si>
    <t>Documento para la elaboración de lo los estudios, documentos o guías metodológicas  y su respectivo instructivo</t>
  </si>
  <si>
    <t>Unidades</t>
  </si>
  <si>
    <t>Oficina de Estudios Especiales</t>
  </si>
  <si>
    <t>Revisar y realizar los ajustes necesarios al documento estrategia de cooperación nacional e internacional, revisar sus formatos y sus instructivos</t>
  </si>
  <si>
    <t>Documentos revisados y ajustados</t>
  </si>
  <si>
    <t>Revisar y ajustar los formatos de solicitud de requerimiento técnico OI.140.P10.IF01 e informe de requerimiento técnico OI.140.P10.IF02.</t>
  </si>
  <si>
    <t>Formatos revisados y ajustados</t>
  </si>
  <si>
    <t>Revisar cada paso, acción y documentos soportes del procedimiento OI.140.P10.P, y ajustar según las modificaciones a que haya lugar</t>
  </si>
  <si>
    <t>Procedimiento revisado y ajustado</t>
  </si>
  <si>
    <t xml:space="preserve">Unidades </t>
  </si>
  <si>
    <t>Modificar el inventario documental y realizar la respectiva divulgación y difusión del cierre de la acción y de las modificaciones realizadas</t>
  </si>
  <si>
    <t>Revisar y ajustar el inventario documental de acuerdo con las modificaciones como consecuencia del desarrollo de la oportunidad de mejora</t>
  </si>
  <si>
    <t>Porcentaje de avance</t>
  </si>
  <si>
    <t xml:space="preserve">Por acciones de autocontrol se ha identificado la necesidad de mejorar  la oportunidad, eficiencia y eficacia en las respuestas que la Oficina de Estudios Especiales y Apoyo Técnico brinda a los ciudadanos que realizan requerimientos mediante los mecanismos de participación ciudadana y allegados a la Oficina mediante el Sistema de Información de la Auditoría especializado para la atención a los ciudadanos (SIA-ATC) </t>
  </si>
  <si>
    <t>Oportunidad en la respuesta a los requerimientos ciudadanos.</t>
  </si>
  <si>
    <t>En la revisión realizada a las respuestas del SIA-ATC se evidenció que se requiere de un mayor control y seguimientos a la oportunidad de las respuestas dadas a los ciudadanos que hacen requerimientos en el mismo. Es así como se demostró que los requerimientos 2017000883, 2017000943 y 2017001024 tuvieron inconvenientes por la oportunidad requerida en la respuesta.</t>
  </si>
  <si>
    <t xml:space="preserve">Verificación manual de los días exigidos por la normativa para las respuestas de los requerimientos ciudadanos del SIA-ATC por parte de la  profesional  asignada para recibir dichos requerimientos en la Oficina de Estudios Especiales y Apoyo Técnico </t>
  </si>
  <si>
    <t>Si el No. de días faltantes para dar respuesta al requerimiento ciudadanos/ No. de días requeridos para dar respuesta al requerimiento ciudadano es menor que 0, existe conformidad en la oportunidad de la respuesta del requerimiento ciudadano y la calificación es 100%
Si el No. de días faltantes para dar respuesta al requerimiento ciudadanos/ No. de días requeridos para dar respuesta al requerimiento ciudadano es mayor que 0, existe no conformidad en la oportunidad de la respuesta del requerimiento ciudadano y la calificación es 0%</t>
  </si>
  <si>
    <t>Porcentaje de conformidad en la oportunidad de la respuesta del requerimiento ciudadano.</t>
  </si>
  <si>
    <t>Verificación de la clase de SIA ATC por parte de la  profesional  asignada para recibir  dichos requerimientos en la Oficina de Estudios Especiales y Apoyo Técnico</t>
  </si>
  <si>
    <t>Conteo del Número de días requeridos para dar respuesta al requerimiento ciudadano, de acuerdo con el tipo de requerimiento que hace el ciudadano (solicitud de información, derecho de petición, queja, preguntas o reclamos)</t>
  </si>
  <si>
    <t>Número de días requeridos para dar respuesta al requerimiento ciudadano</t>
  </si>
  <si>
    <t>Seguimiento de la respuesta dentro de los tres (3) días hábiles siguientes a la fecha del traslado a la persona que sustanciará el requerimiento por parte  de la  profesional  asignada para recibir  dichos requerimientos en la Oficina de Estudios Especiales y Apoyo Técnico</t>
  </si>
  <si>
    <t>Calificación sobre el cumplimiento de tres (3) días hábiles para dar respuesta al requerimiento ciudadano si así lo permite los días faltantes para dar respuesta a dicho requerimiento.
Si el número de días en que se dio respuesta al requerimiento ciudadano es menor que 3, entonces la calificación es 100%
Si el número de días en que se dio respuesta al requerimiento ciudadano es mayor que 3, entonces la calificación y menor al número de días faltantes para dar respuesta al requerimiento, entonces la calificación es 80%.
Si el número de días en que se dio respuesta al requerimiento ciudadano es mayor que los días faltantes para dar respuesta al requerimiento, entonces la calificación es 0% y se debe levantar una acción correctiva.</t>
  </si>
  <si>
    <t>Elaboración de un acta  semanal que evidencie las acciones desarrolladas según los lineamientos y directrices la oportunidad de mejora</t>
  </si>
  <si>
    <t>Elaboración de acta semanal con la información de las respuestas de los requerimientos técnicos, para un total de 4 revisiones al mes y 12 al trimestre.</t>
  </si>
  <si>
    <t>Unidades (Actas)</t>
  </si>
  <si>
    <t xml:space="preserve">GESTIÓN DEL PROCESO AUDITOR </t>
  </si>
  <si>
    <t>Las Gerencia Seccionales de la AGR y la Dirección de Control Fiscal diligenciaron la matriz de priorización de entidades, tal como lo establece el Manual del Proceso Auditor versión 8.0 y los lineamientos del PGA_2016-2017. Sin embargo, en la verificación realizada se observó que las Gerencias Seccionales de Cali, Bogotá, Neiva y Cali, no utilizaron la matriz para ejecutar las auditorias en el orden que fueron priorizadas. Lo anterior incumpliendo los lineamientos del plan General de Auditorias PGA_2016-2017, numeral 3.1</t>
  </si>
  <si>
    <t>8.1 Planificación y control Operacional.</t>
  </si>
  <si>
    <t>No se dió cumplimiento estricto a lo establecido en el MPA 8.0</t>
  </si>
  <si>
    <t>Revisión y ajuste del MPA 8,0  en el que se incluya puntos de control que garanticen el cumplimiento de la priorización establecida en la matriz.</t>
  </si>
  <si>
    <t>MPA ajustado.</t>
  </si>
  <si>
    <t>1MPA ajustado
Si= 100%
No=0%</t>
  </si>
  <si>
    <t>Auditoría Delegada para la Vigilancia</t>
  </si>
  <si>
    <t>No se evidencia dentro del documento lineamientos del PGA la articulación con el cronograma que se encuentra en el SIA MISIONAL. Así mismo, se evidenció que el PGA durante la vigencia, para las auditorias Regulares, fue modificado en 63 oportunidades evidenciando debilidades en las etapas de planeación del PGA y en los cronogramas de auditoria. Aunque las prórrogas están permitidas en el MPA, Versión 8.0.</t>
  </si>
  <si>
    <t>8.1 Planificación y control Operacional</t>
  </si>
  <si>
    <t>Revisión y ajuste del MPA 8,0  en el que se incluya los criterios técnicos para aprobar las solicitudes de modificación a la programación de auditorias.</t>
  </si>
  <si>
    <t>MPA ajustado
Si= 100%
No=0%</t>
  </si>
  <si>
    <t xml:space="preserve">El líder del proceso, realiza, consolida, evalúa y reporta información propia del proceso, sin embargo se evidenció que se hace necesario el reproceso de información (análisis), debido a que todas las Gerencias Seccionales no reportan y/o no actualizan oportunamente el  aplicativo Sia Misional – módulo PGA, de tal manera que se pueda llevar un control adecuado y confiable sobre la información que genera el proceso como: número de hallazgos, auditorias terminadas, pronunciamiento de las cuantas, dictámenes, días utilizados, total gastos de transporte y viáticos. </t>
  </si>
  <si>
    <t xml:space="preserve">9.1.1 Generalidades
9.1.3 Análisis y Evaluación
</t>
  </si>
  <si>
    <t>Incumpliento del MPA 8,0 y el  procedimiento PA.210.P02.P por parte de los coordinadores de cada uno de los procesos auditores y debilidades en la supervisión de los Gerentes Seccionales y/o Director de Control Fiscal  en el reporte de nro. de hallazgos  en el SIA MISIONAL módulo PGA.</t>
  </si>
  <si>
    <t>Verificación y ajuste por parte de los gerentes seccionales y/o director de Control Fiscal en que el reporte de hallazgos se encuentre actualizado con los datos de los  informes de auditoría.</t>
  </si>
  <si>
    <t>El nro de hallazgos reportados en el SIA MISIONAL- Módulo PGA sea igual al nro. de hallazgos del informe de auditoría publicado en la página web.</t>
  </si>
  <si>
    <t xml:space="preserve"> Nro. de hallazgos reportados en el SIA MISIONAL -módulo PGA/Nro. De hallazgos en informe de auditoria</t>
  </si>
  <si>
    <t>Se encontró que para las gerencias de Medellín, Cali y Bucaramanga se están realizando las validaciones de los pre informes de auditoría de maneras distintas, en una se realizan mediante carpetas compartidas, otras mediante correos y otra mediante archivo en Excel, esto se está dejando a criterio del gerente de cada ciudad. Esto no se encuentra documentado</t>
  </si>
  <si>
    <t>Recomendaciones para la mejora</t>
  </si>
  <si>
    <t>Que no exista unidad de criterios en la validación de las recomendaciones realizadas por la Auditoria Delegada, generando un informe que no cumpla con los requisitos establecidos en el MPA 8.0</t>
  </si>
  <si>
    <t>No se encuentra establecido en el MPA 8.0 la evidencia de las validaciones de las recomendaciones realizadas por la Auditoria Delegada a las Gerencias Seccionales y Dirección de Control Fiscal.</t>
  </si>
  <si>
    <t>Revisión y ajuste del MPA 8,0 en el que se incluya  la evidencia  de las validaciones de las recomendaciones realizadas por la Auditoria Delegada a las Gerencias Seccionales y Dirección de Control Fiscal.</t>
  </si>
  <si>
    <t>1MPA ajustado Si= 100% No=0%</t>
  </si>
  <si>
    <t>PARTICIPACIÓN CIUDADANA</t>
  </si>
  <si>
    <t>Como resultado de la auditoría de calidad realizada por la OCI se detectó que se presentaron respuestas extemporáneas en la atención de las peticiones registradas con los siguientes códigos SIA-ATC: 2017000607, 2017000704, 2017000328, 2017000534, 2017000629 y 2017000714. Igualmente, en el tercer trimestre de 2017 se detectaron extemporaneidades en la atención de las peticiones registradas con los siguientes códigos SIA-ATC: 2017000600, 2017000796, 2017000701, 2017000328 y 2017000543</t>
  </si>
  <si>
    <t>8.2.2, 8.5, 8.6, 8.7</t>
  </si>
  <si>
    <t>No aplicación de los procedimientos internos y fallas en el autocontrol</t>
  </si>
  <si>
    <t>Autocapacitación: La Auditoría Delegada elegirá tres expedientes de peticiones ciudadanas que hayan presentado no conformidades y los remitirá bimestralmente a todas las dependencias de la AGR para que los analicen y determinen con precisión en que consistió la no conformidad, cuales fueron las normas y los pasos del procedimiento que no se cumplieron y como ha debido llevarse a cabo la gestión para atenderlas adecuadamente. A su vez, cada dependencia remitirá por escrito, mediante acta suscrita por el director y los funcionarios de cada dependencia, los resultados del ejercicio de análisis.</t>
  </si>
  <si>
    <t>Realizar tres ejercicios de análisis</t>
  </si>
  <si>
    <t>Actas</t>
  </si>
  <si>
    <t>Como resultado de la auditoría de calidad realizada por la OCI se detectó que las siguientes dependencias no reportaron a la Auditoría Delegada la materialización de productos no conformes en la atención de peticiones ciudadanas: Secretaria General (SIA-ATC 2017000607, SIA-ATC 2017000704), Gerencia Cali (SIA-ATC 2017000534) y Gerencia de Bucaramanga (SIA-ATC 2017000629)</t>
  </si>
  <si>
    <t>8.2.2, 8.5, 8.6 y 8.7</t>
  </si>
  <si>
    <t>La Auditoría Delegada gestionará con la dependencia correspondiente la parametrización del aplicativo SIA-ATC para que esta herramienta genere un reporte acerca del cumplimiento de términos para la atención de peticiones ciudadanas.</t>
  </si>
  <si>
    <t>Gestionar la parametrización del aplicativo SIA-ATC</t>
  </si>
  <si>
    <t>Solicitudes de parametrización</t>
  </si>
  <si>
    <t xml:space="preserve">Como resultado de la auditoría de calidad realizada por la OCI se detectó que no se diligenció el formato de producto y/o servicio no conforme (EV.120.P01.F07), en las peticiones registradas con los siguientes códigos SIA-ATC: 2017000607, 2017000704, 2017000747 y 2017000209 </t>
  </si>
  <si>
    <t>8.5, 8.6 y 8.7</t>
  </si>
  <si>
    <t>No aplicación de los procedimientos establecidos y fallas en el autocontrol</t>
  </si>
  <si>
    <t>La Auditoría Delegada gestionará con la dependencia correspondiente la parametrización del aplicativo SIA-ATC para que esta herramienta incluya el diligenciamiento del formato EV.120.P01.F07 como un parámetro obligatorio de registro de información</t>
  </si>
  <si>
    <t>Solicitud de parametrización</t>
  </si>
  <si>
    <t>Como resultado de la auditoría de calidad realizada por la OCI se detectó que no se envió la encuesta de satisfacción con la respuesta de fondo de las peticiones registradas con los siguientes códigos SIA-ATC: 2017000704, 2017000747, 2017000018, 2017000209 y 2017000210</t>
  </si>
  <si>
    <t>La Auditoría Delegada gestionará con la dependencia correspondiente la parametrización del aplicativo SIA-ATC para que esta herramienta incluya como requisito de archivo la confirmación del envío de la encuesta de satisfacción con la respuesta de fondo dada a las peticiones que sean de competencia de la AGR</t>
  </si>
  <si>
    <t>Como resultado de la auditoría de calidad realizada por la OCI se detectó que en la atención de la petición SIA-ATC 2017000704 se remitió la información solicitada por correo electrónico pero sin oficio remisorio debidamente firmado por el directivo de la dependencia encargada del asunto, tal y como está establecido en el SGC.</t>
  </si>
  <si>
    <t>La auditoría Delegada elaborará una circular a través de la cual recordará a todos los funcionarios de la AGR los aspectos mas importantes que deben tenerse en cuenta para la correcta atención de peticiones ciudadanas, entre ellos, el relacionado con las formalidades que deben cumplir las comunicaciones oficiales de la entidad.</t>
  </si>
  <si>
    <t>Elaborar Circular</t>
  </si>
  <si>
    <t>Circular</t>
  </si>
  <si>
    <t>Durante el cuarto trimestre de 2017, se identificó que en la gestión adelantada para atender la petición SIA-ATC 2017000651, a cargo de la Oficina de Planeación, se constituyó en un producto no conforme debido a que no se aplicó correctamente el procedimiento para tratar el archivo por desistimiento.</t>
  </si>
  <si>
    <t>NA</t>
  </si>
  <si>
    <t xml:space="preserve">No aplicación de la Ley 1437 de 2011, la Resolución Orgánica 006 de 2016 y del procedimiento PC.210.P02.P (en todo lo relacionado con el tratamiento del desistimiento tácito) </t>
  </si>
  <si>
    <t>La Oficina de Planeación se auto capacitará en el manejo del archvio de peticiones ciudadanas por desistimiento tácito, para ello tendrá en cuenta la Ley 1437 de 2011, la Resolución Orgánica 006 de 2016 y el procedimiento PC.210.P02.P. De este trabajo dejará constancia mediante acta firmada por la directora y por todos los funcionarios de la dependencia, de la cual remitirá copia a la Auditoría Delegada.</t>
  </si>
  <si>
    <t>Un ejercicio de auto capacitación</t>
  </si>
  <si>
    <t>GESTIÓN DE PROCESOS FISCALES.</t>
  </si>
  <si>
    <t>GESTIÓN DE RECURSOS FÍSICOS Y FINANCIEROS</t>
  </si>
  <si>
    <t>El equipo auditor de la CGR, recibió información de la AGR, diferente sobre consumo de los rubros de combustible y de mantenimiento suministrado por el área de recursos físicos y la registrada en los informes de austeridad del gasto vigencia 2016. Una vez solicitada aclaración sobre la diferencia la Oficina de Control Interno realiza alcance de corrección sobre las cifras ... (sigue)</t>
  </si>
  <si>
    <t>Debilidades de seguimiento, control, monitoreo y conciliación de las actividades desarrolladas por las áreas involucradas.</t>
  </si>
  <si>
    <t>Realizar mesa de trabajo para conciliar saldos</t>
  </si>
  <si>
    <t>Conciliación de saldos entre la Dirección de Recursos Físicos y la Oficina de Control Interno antes de comunicar el informe de austeridad trimestral</t>
  </si>
  <si>
    <t>Acta Reunión de Conciliación</t>
  </si>
  <si>
    <t>Obs. No. 1 Incumplimiento a uno de los Objetivos del Plan de Mejoramiento.
realizada al procedimiento de comodatos en la vigencia 2015,  fue cumplida, mas no eficaz. La respuesta entregada por el área contable, permitió evidenciar que nunca se hizo el registro contable del contrato de comodato suscrito con la Universidad de Pamplona para la sede de la gerencia de Cúcuta. De igual manera la reiterada materialización del riesgo No. 1 del proceso, relacionado con el PAC dejan en evidencia las debilidades de las acciones suscritas para erradicar las causas que dan lugar a las observaciones y/o no conformidades.</t>
  </si>
  <si>
    <t xml:space="preserve">Criterios de auditoria / Requisito: NTCGP 1000:2009 8.5.1 Mejora Continua
</t>
  </si>
  <si>
    <t>Desconocimiento del procedimiento RF.233.P23.P (Pasos 3 al 10).</t>
  </si>
  <si>
    <t xml:space="preserve">Realizar una mesa de trabajo con los funcionarios involucrados en el procedimiento para que haya claridad respecto al cumplimiento del mismo. </t>
  </si>
  <si>
    <t>Socializar el Procedimiento RF.233.P23.P  relacionado con los comodatos  y su cumplimiento con las dependencias de Recursos Financieros y Fisicos</t>
  </si>
  <si>
    <t>Acta de reunión</t>
  </si>
  <si>
    <t>Obs. No. 2 Debilidades en la gestión documental al no encontrar dentro de los documentos archivados varios consecutivos tanto en las entradas como en las salidas del almacén. 
No se encontraron dentro del archivo del almacén los números 70-71-95-108-184 de 2015 y 15-16-17-138 141 de 2016 en las entradas al almacén. De igual manera, en las salidas del almacén, no se encontraron los números 142-144 de 2016, situación que no permite conocer el hecho que generó la anulación</t>
  </si>
  <si>
    <t xml:space="preserve">Criterios de auditoria / Requisito: NTCGP 4.2 Gestión Documental 
        Ley 596 de 2000 Ley de archivo 
</t>
  </si>
  <si>
    <t>Falta de control en el archivo documental del Almacen.</t>
  </si>
  <si>
    <t>Programar una revisión documental de ingresos y salidas de almacén desde el año 2015 hasta el 2017, asignando a dos funcionarios de la Dirección de Recursos Físicos para llevarla a cabo. Al finalizar entregar informe.</t>
  </si>
  <si>
    <t>Archivo documental de almacén revisado.</t>
  </si>
  <si>
    <t>Informe de la actividad adelantada</t>
  </si>
  <si>
    <t>NC No. 1 Incumplimiento del término establecido en el paso 7 del procedimiento del Plan de Mejoramiento código EV.130.P10.P, para realizar los seguimientos trimestrales.</t>
  </si>
  <si>
    <t>NTCGP 1000:2009 8.2.3 Seguimiento y medición de los procesos.
NTCGP 1000:2009 8.5.1 Mejora Continua
Los informes de seguimiento de la OCI realizados durante la vigencia 2016, dejaron en evidencia los retrasos en que incurrió el líder del proceso para realizar el seguimiento a las acciones suscritas en el plan de mejoramiento del proceso y la reprogramación tardía de las acciones suscritas para erradicar las causas que dieron origen a las no conformidades No. 3 y 4 de la auditoría interna realizada al procedimiento RF.233.P23 “Bienes recibidos y entregados en comodato” en la vigencia 2015.</t>
  </si>
  <si>
    <t>Debilidades de autocontrol del lider del proceso</t>
  </si>
  <si>
    <t>Realizar una mesa de trabajo con los funcionarios involucrados en el procedimiento para que haya claridad respecto al cumplimiento del mismo.</t>
  </si>
  <si>
    <t>Se asignó un funcionario para que realice el seguimiento en el apicativo SIA POAS</t>
  </si>
  <si>
    <t>Formato de concertación de compromisos laborales del funcionario asignado</t>
  </si>
  <si>
    <t>Formato No. 2</t>
  </si>
  <si>
    <t xml:space="preserve">NC No. 2 incumpliendo del procedimiento EV.130.P13.P “Administración del Riesgo” por no suscribir acciones dentro del plan de mejoramiento ante la materialización del riesgo No. 2 
Ante la materialización del riesgos 2 Pérdida de Activos, el líder del proceso no suscribió las acciones de manejo dentro del plan de mejoramiento del proceso, incumpliendo con lo establecido en el procedimiento EV.130.P13.P “Administración del Riesgo” paso 10, suscribir acciones de manejo de acuerdo con el procedimiento de Plan de Mejoramiento código EV.130.P10.P (Administración de acciones correctivas, preventivas y de mejora).   </t>
  </si>
  <si>
    <t xml:space="preserve">Criterios de auditoria / Requisito: NTCGP 1000:2009 8.5 Mejora Continua
        Procedimiento EV.130.P13.P “Administración del Riesgo” paso 10
</t>
  </si>
  <si>
    <t xml:space="preserve">Debilidades de autocontrol del lider del proceso
</t>
  </si>
  <si>
    <t xml:space="preserve">Se actualizó el inventario, asignado el responsble de los elementos que se encuentran en la sala de Audiencias
</t>
  </si>
  <si>
    <t xml:space="preserve">Inventario suscrito por el Responsable 
</t>
  </si>
  <si>
    <t xml:space="preserve">Inventario actualizado
</t>
  </si>
  <si>
    <t xml:space="preserve">NC No. 3 Seguimientos cuatrimestrales por fuera del término establecido en el procedimiento Administración de Riesgos EV.130.P13.P.
Al cierre de la vigencia 2016, el reporte de la OCI registra retraso en el seguimiento por parte del líder del proceso, por el incumplimiento del término establecido en el procedimiento Administración de Riesgos EV.130.P13.P, paso 9: “Monitorea el mapa de riesgos constantemente, diligencia en la columna de seguimiento el cumplimiento, materialización o no de los mismos y lo envía cuatrimestralmente (cortes a 30 Abril, 31 de Agosto, y 31 de Diciembre) al líder de proceso de EV por correo institucional o memorando interno, dentro de los cinco (5) días hábiles siguientes a la fecha de corte, con copia a la OCI”, lo cual genera la suscripción de acciones de mejora en forma tardía, perjudicando la gestión del proceso. 
</t>
  </si>
  <si>
    <t>Criterios de auditoria / Requisito: Procedimiento Administración de Riesgos “EV.130.P13.P, paso 9”</t>
  </si>
  <si>
    <t xml:space="preserve">Se asignó un funcionario para hacer el seguimiento del aplicativo POAS 
</t>
  </si>
  <si>
    <t xml:space="preserve">Formato de concertación de compromisos laborales del funcionario asignado para adelantar la actividad 
</t>
  </si>
  <si>
    <t xml:space="preserve">formato N° 2
</t>
  </si>
  <si>
    <t>NC No. 4 No se encontraron las hojas de vida de los equipos de cómputo, adquiridos con el contrato No. 60 de 2015.  La AGR adquirió 52 Portátiles Lenovo Notebook TP E550 y 8 computadores Thinkcentre M73Z –Todo en uno- por valor de $166.164.520.36 con la suscripción del contrato No. 60 de 2015 y ninguno registra hoja de vida en el almacén</t>
  </si>
  <si>
    <t xml:space="preserve">Criterios de auditoria / Requisito: NTCGP 4.2 Gestión Documental 4.2.1 (d)
Capítulo II Numeral 6 del Manual de Inventarios “Si los elementos tienen especificaciones técnicas especiales, como por ejemplo los equipos de cómputo, es necesario que se adjunte por parte de la Oficina de Planeación, la correspondiente copia de la hoja de vida de cada equipo”
</t>
  </si>
  <si>
    <t>Desconocimiento del procedimiento de ingreso de equipos de computo al almacen por parte de la Oficina de Planeación.</t>
  </si>
  <si>
    <t>Actualizar el manual de inventarios, incluyendo la obligación por parte de la Oficina de Recursos Fisicos de solicitar las hojas de vida de los equipos de computo a la Oficina de Planeación como requisito para ingreeso a los inventarios.</t>
  </si>
  <si>
    <t xml:space="preserve">Manual Actualizado en relación con el ingreso de los equipos de computo </t>
  </si>
  <si>
    <t xml:space="preserve">Manual actulizado 
</t>
  </si>
  <si>
    <t>Oficiar a la Dirección de Planeación de la AGR. para indagar por las hojas de vida de los equipos adquiridos mediante el contrato No. 60 de 2015.</t>
  </si>
  <si>
    <t>Actualizacion del manual de inventarios y Oficio a la Dirección de Planeación.</t>
  </si>
  <si>
    <t xml:space="preserve">Oficio y manual de inventarios actualizado
</t>
  </si>
  <si>
    <t xml:space="preserve">NC No. 5 Incumplimiento al procedimiento establecido en el numeral 18.2 del Capítulo V “Control de Inventarios Individuales” del Manual de Inventarios de la AGR.  
En la inspección física realizada por la OCI, se encontraron elementos fuera de servicio dispersos por las instalaciones de la entidad y algunos sin placa. Se evidenció que no hay un control sobre los mismos y esto genera un riesgo de pérdida o cambios en los elementos.
El sentido de realizar dos inventarios de activos fijos al año, como lo establece el paso 11 del procedimiento Manejo de Inventarios, es precisamente mantener el control sobre los mismos y la responsabilidad de esta acción se encuentra en cabeza del Director de Recursos Físicos, del funcionario encargado del almacén y de los gerentes seccionales
</t>
  </si>
  <si>
    <t xml:space="preserve">Criterios de auditoria / Requisito: Procedimiento Manejo de Inventarios RF.233.P12.P” paso 11
Manual de inventarios Capítulo V numeral 18.2.
</t>
  </si>
  <si>
    <t xml:space="preserve">Falta de control en el archivo documental del Almacen. </t>
  </si>
  <si>
    <t xml:space="preserve">Se determinaron los funiconarios que adelanatarán los inventarios individuales del nivel central y Gerencias Seccionales,actividades las cuales estan incluidfas en  el POAS
</t>
  </si>
  <si>
    <t>Formato de concertación de compromisos laborales de los funcionarios asignados para adelantar la actividad.</t>
  </si>
  <si>
    <t>formato N° 2</t>
  </si>
  <si>
    <t xml:space="preserve">NC No. 6  Falta de gestión de la Dirección de Recursos Físicos,  ante la dependencia competente para para realizar el trámite de todos los elementos que se encuentran en la Bodega de Responsabilidades, de acuerdo al reporte hecho por el almacén. 
No se ha dado cumplimiento a las funciones asignadas al responsable del manejo de inventarios, lo anterior debido a que no se ha resuelto la situación de los elementos que se encuentran en bodega de Responsabilidades. 
</t>
  </si>
  <si>
    <t>Criterios de auditoria / Requisito: Manual de inventarios Capítulo III numeral 16.4</t>
  </si>
  <si>
    <t>Oficiar a la Oficna Jurídica para que informe si existen proceso en contra de las personas que aparecen con elementos en Bodega de Responsabilidad</t>
  </si>
  <si>
    <t xml:space="preserve">Oficio a la Oficina Jurídíca 
</t>
  </si>
  <si>
    <t>Oficio</t>
  </si>
  <si>
    <t>Actualizar el manual de inventarios, en la parte correspoindiente al manejo de bajas.</t>
  </si>
  <si>
    <t>Manual Actualizado en lo relacinado</t>
  </si>
  <si>
    <t xml:space="preserve">Manual actulizado </t>
  </si>
  <si>
    <t xml:space="preserve">NC No. 7 Falta de gestión de la Dirección de Recursos Físicos para cumplir con el Manual de Inventarios Capítulo V “Control de Inventarios Individuales”  numeral 18.1 Inventario de elementos devolutivos en servicio y paso 11 del procedimiento Manejo de Inventarios.
</t>
  </si>
  <si>
    <t>Criterios de auditoria / Requisito: Capítulo V numeral 18.1 Manual de inventarios</t>
  </si>
  <si>
    <t xml:space="preserve">Formato de concertación de compromisos laborales del funcionario asignado para adelantar la actividad </t>
  </si>
  <si>
    <t xml:space="preserve">inventario individual actuallizado
</t>
  </si>
  <si>
    <t>NC No. 8  Elementos devolutivos en la sala de audiencias, prestando un servicio a la entidad y actualmente nadie responde por ellos en su inventario. La OCI en su inspección física, pudo evidenciar que los elementos que se encuentran prestando un servicio en la sala de audiencias, no están cargados al inventario de ninguno de los funcionarios actualmente vinculados y esto genera un  riesgo para la entidad. Hay situaciones que deben ser aclaradas para asignar responsabilidades, pero los elementos evidenciados  deben estar en el inventario del funcionario competente</t>
  </si>
  <si>
    <t xml:space="preserve">Criterios de auditoria / Requisito: Procedimiento Manejo de Inventarios RF.233.P12.P” Pasos 11,12 y 13
Manual de Inventarios numeral 18.1
</t>
  </si>
  <si>
    <t>Se actualizó el inventario, asignado el responsble de los elementos que se encuentran en la sala de Audiencias</t>
  </si>
  <si>
    <t xml:space="preserve">Inventario suscrito por el Responsable </t>
  </si>
  <si>
    <t>Se evidencia que en el SIA POAS manager para el periodo ocho (8) hay dos (2) actividades a cargo de la Dirección de recursos Físicos que no reporto seguimiento.</t>
  </si>
  <si>
    <t>seguimiento del SIA POAS incumpliendo el numeral 6.1.2 (b) de la NTC:ISO 9001 de 2015.</t>
  </si>
  <si>
    <t>Seguimiento de las actividades del Aplicativo POAS</t>
  </si>
  <si>
    <t xml:space="preserve">formato N° 2
</t>
  </si>
  <si>
    <t>En el SIA POAS Manager proceso de Gestión de recursos físicos y financieros no se encontró el registro de las acciones de seguimiento, fechas e indicador para los riesgos del proceso identificados con código RFS 001, al RFS005 y el RFS 013.</t>
  </si>
  <si>
    <t>Se evidencia en el módulo de administración de riesgos, incumpliendo el numeral 6.1.2 de la NTC: ISO 9001 de 2015.</t>
  </si>
  <si>
    <t>En el SIA POAS Manager proceso de Gestión de recursos físicos y financieros no se encontró el registro del seguimiento a los indicadores de responsabilidad de la Dirección de recurso Físicos,  indicadores Ejecución plan de compras y manejo de activos,</t>
  </si>
  <si>
    <t>numeral 9.1 de la NTC: ISO 9001 de 2015.</t>
  </si>
  <si>
    <t xml:space="preserve">En el SIA POAS Manager proceso de Gestión de recursos físicos y financieros,  no se encontró el registro de las acciones, fechas y documentos anexos, lo cual  se evidencia en el módulo de planes de mejoramiento. 
</t>
  </si>
  <si>
    <t>Incumplimiento del numeral 10.2.2 de la NTC: ISO 9001 de 2015.</t>
  </si>
  <si>
    <t>A septiembre 30 de 2017, no hay seguimiento a las acciones del plan de mejoramiento sobre el hallazgo 10 originado en observación de la CGR al proceso relacionado con RF del 14/08/2017.</t>
  </si>
  <si>
    <t>Realizar acciones de seguimiento al plan de mejoramiento sobre el hallazgo 10 originado en observación de la CGR al proceso relacionado con RF 14/08/2017.</t>
  </si>
  <si>
    <t>Registrar acciones de seguimiento</t>
  </si>
  <si>
    <t>Registros</t>
  </si>
  <si>
    <t>GESTIÓN DEL TALENTO HUMANO</t>
  </si>
  <si>
    <t>Se evidenció que la participación de las Gerencias en  las actividades de capacitación del programa de reinducción, fue deficiente,  sólo en  dos eventos hubo participación de  la mayoría de las gerencias, por lo tanto debe garantizarse una eficiente y oportuna capacitación en la misma frecuencia  y oportunidad que los funcionarios de nivel central.</t>
  </si>
  <si>
    <t>falta  de involucrar aun mas a las gerencias seccionales en las capacitaciones del PIC</t>
  </si>
  <si>
    <t>Falta de planificación en la ejecución del plan de capacitación respecto del programa de reinducción, donde se involucren a las Gerencias Seccionales</t>
  </si>
  <si>
    <t>Planificar dentro del Plan Institucional de Capacitación 2018, la partcipación e inclusión de los funcionarios de las Gerencias Seccionales en el programa de reinducción, de manera presencial</t>
  </si>
  <si>
    <t>inclusión del 100% de los funcionarios de las Gerencias Seccionales en el programa de reinducción institucional</t>
  </si>
  <si>
    <t>numero de funcionarios de gerencias seccionales capacitados</t>
  </si>
  <si>
    <t>Dirección de Talento Humano</t>
  </si>
  <si>
    <t>No hay constancias de todos los registros del procedimiento “TH.232.P09 Elaboración, ejecución y seguimiento al Programa de Inducción y reinducción”,  sobre  los puntos de control identificados en los pasos tres (3), cuatro (4), doce (12), catorce (14) y quince (15). Lo que generó un incumplimiento del Requisito General de la norma: NTCGP 1000:2009, Numeral 4.2 Gestión Documental, 4.2.1 Generalidades, Literal c) los procedimientos documentados y los registros requeridos en esta Norma.</t>
  </si>
  <si>
    <t>numeral 4.2,4.2.1 literal c NTCGP 1000:2009</t>
  </si>
  <si>
    <t xml:space="preserve">Incumplimiento del procedimiento TH.232.P09 Elaboración, ejecución y seguimiento al Programa de Inducción y reinducción”, sobre los puntos de control identificados en los pasos tres (3), cuatro (4), doce (12), catorce (14) y quince (15), </t>
  </si>
  <si>
    <t xml:space="preserve">realizar mesa de trabajo para retroalimentar al funcionario encargado del procedimiento de capacitacion, haciendo enfasis en los puntos de control identifdicados en la auditoria. </t>
  </si>
  <si>
    <t>diligenciamiento de formatos puntos de control</t>
  </si>
  <si>
    <t>UNIDAD</t>
  </si>
  <si>
    <t>Falta de realización de inducción institucional a funcionarios que ingresaron a la entidad durante el año 2016: Se evidenció que terminado el  año objeto de auditoría, no se realizó  finalmente la jornada de inducción a  diez (10) funcionarios nuevos,  incumpliéndose con lo exigido en  el Decreto Número 1567 de 1998, artículo 7°, numeral a), así como al TH 232. P09.I, numeral b)</t>
  </si>
  <si>
    <t>DECRETO 1567 DE 1998 articulo 7 numeral a, procedimiento th232.p09.I numeral b</t>
  </si>
  <si>
    <t>Falta de Planificación en la ejecución del programa de Inducción, y ausencia de funcionarios en la cual recaiga la responsabilidad de llevar acabo las actividades establecidas en el procedimiento  TH 232. P09.I</t>
  </si>
  <si>
    <t xml:space="preserve">Mediante reunion la Directora de Talento Humano impartirá directrices para llevar a cabo el programa de inducción para la vigencia 2018. </t>
  </si>
  <si>
    <t>funcionarios nuevos capacitados mediante inducción institucional</t>
  </si>
  <si>
    <t>unidades</t>
  </si>
  <si>
    <t>Falta de  inclusión del objetivo 4). dentro del programa de inducción institucional de la AGR: En  la presentación en Power Point, donde se desarrolló el programa de inducción 2016, no se incluyeron temas que permitieran la obtención del objetivo específico enunciado en el numeral 4) del literal a), del artículo 7, del Decreto 1567 de 1998, el cual indica: “…Informarlo acerca de las normas y las decisiones tendientes a prevenir y a reprimir la corrupción, así como sobre la inhabilidades e incompatibilidades relativas a los servidores públicos.</t>
  </si>
  <si>
    <t>decreto 1567 de 1998</t>
  </si>
  <si>
    <t>incumplimiento del numeral 4) del literal a), del artículo 7, del Decreto 1567 de 1998, del componente tendiente a prevenir y a reprimir la corrupción, así como sobre la inhabilidades e incompatibilidades relativas a los servidores públicos en la presentación de Inducción Institucional</t>
  </si>
  <si>
    <t>Incluir en la presentación de inducción institucional los componentes de corrupción, inhabilidades e incompatibilidades de acuerdo al numeral 4) del literal a), del artículo 7, del Decreto 1567 de 1998</t>
  </si>
  <si>
    <t>dar cumplimiento numeral 4) del literal a), del artículo 7, del Decreto 1567 de 1998</t>
  </si>
  <si>
    <t>En los expedientes físicos del Plan Institucional de Capacitación no se encuentra soporte de: cronograma de trabajo para la sensibilización sobre la capacitación por competencias y los proyectos de trabajo en equipo; la conformación de los equipos de trabajo; la identificación de los facilitadores internos.</t>
  </si>
  <si>
    <t>Artículo 2.2.9.1 Título 9 Decreto 1083 de 2015.</t>
  </si>
  <si>
    <t>No hay soporte de: cronograma de trabajo para la sensibilización sobre la capacitación por competencias y los proyectos de trabajo en equipo; la conformación de los equipos de trabajo; la identificación de los facilitadores internos.</t>
  </si>
  <si>
    <t>Establecer cronograma de capacitación para sensibilización de la conformación de los PAE , y una vez se conformen se procederá a realizar el acompañamiento y dejar evidencia en elr espectivo soporte físico.</t>
  </si>
  <si>
    <t xml:space="preserve">Cumplimiento de Guía Metodológica del PIC de DAFP y el Artículo 2.2.9.1 Título 9 Decreto 1083 </t>
  </si>
  <si>
    <t>unidad</t>
  </si>
  <si>
    <t>FFalta de aplicación de  formatos de Evaluaciones  establecidas en  formatos TH.232.P09.F05 y   TH.232.P09.F06  o TH.232.P09.F07 (según el caso), en todas las actividades de inducción y reinducción,  tal como le exige el procedimiento vigente, lo que permitía calificar por parte de los asistentes funcionarios la satisfacción e impacto de dichos programas.</t>
  </si>
  <si>
    <t>TH.232 P09</t>
  </si>
  <si>
    <t xml:space="preserve">Falta de capacitacion a los funcionarios designados de la ejecución de las actividades de Inducción y Reinducción frente al diligenciamiento de los formatos de las evalauciones de satisfacción e impacto. </t>
  </si>
  <si>
    <t xml:space="preserve">Realizar por parte del Lider de área una mesa de trabajo en la cual se recuerde a los funcionarios designados para la ejecución del programa de Inducción y Reinducción el cumplimiento del diligenciamiento de cada uno de los formatos establecidos para la medición de satisfacción, así como el deber de llevar acabo la evalaución de impacto de cada actividad según la fecha de realización del evento. </t>
  </si>
  <si>
    <t>Número de encuestas  dilgienciadas sobre la medición de satisfaccion de usuario, y de evaluación de impacto/ número de actividades de inducción y reinducción realizadas</t>
  </si>
  <si>
    <t>UNIDADES</t>
  </si>
  <si>
    <t>En la documentación de la vigencia 2015, no se encuentran evidencias de formulación de los proyectos de aprendizaje o la adopción de otra metodología con los fines de capacitación:  Documento de orientación equipo directivo establecimiento necesidades;  Informe detallado jefes de áreas resultado de medición competencias comportamentales Manual Especifico de Competencias Laborales frente a las necesidades de capacitación; Definición de objetivos y estrategias de aprendizaje; formulación de proyectos de aprendizaje en equipo e individual; cronograma de trabajo y la metodología de formación y capacitación.</t>
  </si>
  <si>
    <t>Guía Metodológica del PIC de DAFP y el Artículo 2.2.9.1 Título 9 Decreto 1083 de 2015.</t>
  </si>
  <si>
    <t>No hay evidencias del documento de orientación equipo directivo estblecimiento necesidades;  Informe detallado jefes de áreas resultado de medición competencias comportamentales Manual Especifico de Competencias Laborales frente a las necesidades de capacitación; Definición de objetivos y estrategias de aprendizaje; formulación de proyectos de aprendizaje en equipo e individual; cronograma de trabajo y la metodología de formación y capacitación.</t>
  </si>
  <si>
    <t xml:space="preserve">Informe a cada dependencia de los resultados de la consolidación de la matriz de necesidades, incluyendo el diagnóstico de la misma determinando la prioridad de ejecución conforme al manual de funciones y competencias, plan institucional, plan estratégico; incluir dentro del acompañamiento del PAE la información pertinente que se obtenga como resultado de la formulación de proyectos de aprendizaje en equipo en la medida que estos sean conformados.  </t>
  </si>
  <si>
    <t>alta de realización de la tabulación de los resultados de las evaluaciones de satisfacción e impacto de todas las actividades  de los  formatos aplicados TH.232.P09.F05 y   TH.232.P09.F06  o TH.232.P09.F07 (según el caso) de las actividades realizadas en los programas de  inducción y reinducción institucional, si bien es cierto se encontró que se tabulan  los resultados de las evaluaciones de satisfacción (f05) únicamente,, y  pero no como lo exige el procedimiento,  evidenciándose un incumplimiento al mismo.</t>
  </si>
  <si>
    <t xml:space="preserve">Falta de capacitación a los funcionarios designados para el desarrollo del programa de inducción y reinducción frente al deber de evaluar y tabular las actividades desarrolladas dentro del programa a cargo de la Dirección de Talento Humano. </t>
  </si>
  <si>
    <t xml:space="preserve">Realizar por parte del Lider de área una mesa de trabajo en la cual se recuerde al profesional encargo de las actividades de Inducción y Reinducción el deber de tabular los resultados obtenidos de las evalauciones de satisfacción e impacto de cada una de las actividades desarrolladas del PIC. </t>
  </si>
  <si>
    <t>Número de resultados de evalauciones de satisfaccion e impacto tabuladas/ Núumero de actividades realizadas con formato de medición de satisfaccion de usuario e impacto dilgienciado</t>
  </si>
  <si>
    <t>En los expedientes físicos se observó que no hay evidencias del diagnóstico de necesidades de la Entidad:  la consolidación de la prioridades institucionales; la información a las áreas sobre la aprobación o improbación de los proyectos de aprendizaje, así como de los temas y métodos de capacitación; no hay evidencia del informe ejecutivo que presente diagnostico de problemáticas institucionales formuladas, sus causas y las necesidades de capacitación, así como la justificación y su incidencia en el logro de los objetivos institucionales.</t>
  </si>
  <si>
    <t>No hay evidencia de: la consolidación de la prioridades institucionales; la información a las áreas sobre la aprobación o improbación de los proyectos de aprendizaje, así como de los temas y métodos de capacitación; no hay evidencia del informe ejecutivo que presente diagnostico de problemáticas institucionales formuladas, sus causas y las necesidades de capacitación, asó como la justificación y su incidencia en el logro de los objetivos institucionales.</t>
  </si>
  <si>
    <t xml:space="preserve">Realizar la consolidación de la matriz de necesidades de capacitación, el comité de capacitación y estímulos determinará la priorización de los temas a desarrollar en el PIC para cada vigencia de acuerdo con los resultados de la matriz de necesidades, el informe ejecutivo a presentar será el resultado de la consolidación de los resultado de la matriz de necesidades de capacitación. </t>
  </si>
  <si>
    <t>Falta de  evaluación al programa de Inducción y Reinducción de la entidad:  no se observó  que se haya consolidado y analizado los resultados de las  evaluaciones a dichos programas, ni  se evidenció el correspondiente  informe  de resultados y sugerencias para su  mejoramiento, el cual debió ser remitido al Director de Talento Humano y a la Secretaría General, lo que generó una inobservancia  procedimiento. 
Como puede observarse las no conformidades N°  6, 7 y 8,  se deben a la inaplicación del  procedimiento  TH 232. P09.I  y  TH 232. P09.I, de la entidad.</t>
  </si>
  <si>
    <t>TH.239.P09</t>
  </si>
  <si>
    <t xml:space="preserve">Falta de seguimiento y designación por parte del Lider de área del profesional encargado del desarrollo de la actividad informe de resultado del programa de Inducción y Reinducción. </t>
  </si>
  <si>
    <t>Consolidar y analizar los resultados de la evaluación anual del Plan de Capacitación para la presentación del informe gestión.</t>
  </si>
  <si>
    <t>informe de resultados y sugerencias</t>
  </si>
  <si>
    <t>Realizar  por parte del Director de área mediante mesa de trabajo la designación de las funciones de ejecución del programa de inducción y reinducción según el Manual de Funciones, y llevar a cabo un seguimiento anual de la efectiva consolidación, analisis y realización del respectivo informe de ejecución del PIC.</t>
  </si>
  <si>
    <t>Acta de Mesa de trabajo por medio de la cual se designa el profesional que según el Manual de Funciones debe desarrollar las funciones del PIC</t>
  </si>
  <si>
    <t>En el tema de Programación del Plan Institucional, no se encuentran registros programación de los eventos previstos en los proyectos de aprendizaje en coordinación con otras áreas, programación del seguimiento y evaluación del PIC y de la identificación de los indicadores, las fechas de registro y las fuentes de información.</t>
  </si>
  <si>
    <t xml:space="preserve"> No se encuentran registros programación de eventos, programación de seguimiento y evaluación del PIC y de la identificación de los indicadores, fechas de registro y fuentes de información.</t>
  </si>
  <si>
    <t>Incluir dentro del acompañamiento de los equipos de aprendizaje que se conformen, asesoría para la programación de actividades, seguimiento, evaluación, identificación de indicadores.</t>
  </si>
  <si>
    <t>Falta de realización de inducción a puesto de trabajo a funcionarios que ingresaron a la entidad durante el año 2016: No se evidenció   la realización de la inducción de puesto de trabajo a funcionarios nuevos durante el año 2016, sólo se realiza la inducción institucional, incumpliéndose con lo exigido   en las Resoluciones Reglamentarias N° 009 de 2015 y 006 de 2016 de la Auditoría General de la República.</t>
  </si>
  <si>
    <t>RESOLUCION REGLAMENTARIA 09/2015 Y 06 DE 2016</t>
  </si>
  <si>
    <t>incumplimiento en la aplicación del procedimiento TH.232.P01.FI13 Formato Entrenamiento Puesto Trabajo en la vigencia 2016</t>
  </si>
  <si>
    <t>aplicar y diligenciar el formato TH.232.P01.FI13 Formato Entrenamiento Puesto Trabajo y realizar su respectivo seguimiento</t>
  </si>
  <si>
    <t>funcionarios capacitados en las funciones inherentes a su cargo</t>
  </si>
  <si>
    <t>En la ejecución del Plan Institucional de Capacitación, no se encuentra en los expedientes los soportes de las siguientes actividades:  la que cumpla con el enforque pedagógico de capacitación para el desarrollo de competencias laborales; el reclutamiento de los facilitadores interno o externos garantizando que tengan la formación y la ualificación técnica necesarias para el enforque de competencias: la coordinación de los procesos de multiplicación o réplica de las capacitaciones recibidas por los servidores de la Entidad; los informes sobre el avance del PIC y el logro de resultados e impactos.</t>
  </si>
  <si>
    <t>No se encuentran soportes de las siguientes actividades: la que cumpla con el enfoque pedagógico de capacitación paa el desarrollo de competencias laborales; el reclutamiento de los facilitadores interno o externos garantizando que tengan la formación y la cualificación técnica necesarias para el enforque de ompetencias: la coordinaión de los procesos de multiplicación o réplica de las capaciotaciones recibidos por los servidores de la Entidad; los informes sobre el avance del PIC y el logro de resultados e impactos.</t>
  </si>
  <si>
    <t xml:space="preserve">Realizar la ejecución del cronograma de actividades del PIC de acuerdo con la aprobación realizada por el comité de capacitacion, teniendo en ecuenta el enfoque pedagogico para el desarrollo de comptenencias laborales; llevar a cabo los procesos de contratación exigiendo las cualiades y calidades necesarias para llevar a cabo la ejecución de cada actividad programada. realizar acompañamiento a los equipo de aprendizaje conformados para el proceso de multiplicacion de conocimiento a los demás servidores de la entidad. llevar a cabo la evaluación del PIC y dejar registro en el informe de ejecución anual sobre los resultados e impactos. </t>
  </si>
  <si>
    <t>Cumplimiento de Guía Metodológica del PIC de DAFP y el Artículo 2.2.9.1 Título 9 Decreto 1083.</t>
  </si>
  <si>
    <t>Falta de organización e identificación de carpetas físicas: se observó que las Carpetas: 232.39.01 Capacitación 2016, Reinducción 1 (1 a 264 fls), Carpeta: 232.39.01 Capacitación 2016, Reinducción 2, ( De 265 a 625 fls.), Carpeta: 232.39.01 Capacitación 2016, Reinducción 3 (De  626 a 876 fls) y 232.38.6 Plan de capacitación: Inducción y reinducción  2016 ( De fls 39 a 71), tienen documentos repetidos, sin diligenciar, con carpetas de hasta 360 folios (carpeta n°2) evidenciándose falta de organización de las mismas, ni tampoco se encuentran identificadas,  por lo tanto  no se  cumple con el procedimiento (GD.233.P02.P)  del Proceso de Gestión Documental, ni con la Metodología para la Organización de Archivos (GD.233.P02.I) numeral 5 (2) (Organización de expedientes) y numeral 6.6. Identificación de las unidades de almacenamiento o carpetas.</t>
  </si>
  <si>
    <t>GD 233.P02 Y GD 233.P02  01 numeral 5, 6.6</t>
  </si>
  <si>
    <t xml:space="preserve">Falta de entrenamiento a puesto de trabajo al grupo de Talento Humano frente al procedimiento de Gestión Documental, Organización de Archivos </t>
  </si>
  <si>
    <t>Programar junto con la Dirección de Recursos Fisicos un evento de capacitación a los funcionarios de la dependencia, frente a la aplicación de la metodologia  para la organización de archivos en las carpetas del archivo de gestión del procedimiento procedimiento (GD.233.P02) del Proceso de Gestión Documental</t>
  </si>
  <si>
    <t>Carpetas organizadas de acuerdo a los lineamientos del procedimiento (GD.233.P02) del Proceso de Gestión Documental</t>
  </si>
  <si>
    <t>En cuanto a la evaluación y segumiento del Plan Institucional de Capacitación, no se perciben evidencias sobre: Informe sobre el rersultado de evaluación de los indicadores del PIC; informe sobre la evaluación del impacto de la capacitación e informe final de aprendizajes logrados. buenas prácticas y lecciones aprendida con respecto a los proyectos de aprendizaje en equipo.</t>
  </si>
  <si>
    <t>No se perciben evidencias de los siguientes informes de la evaluación y seguimiento del Plan Institucional de Capacitación:  Informe sobre el rersultado de evaluación de los indicadores del PIC; informe sobre la evaluación del impacto de la capacitación e informe final de aprendizajes logrados. buenas prácticas y lecciones aprendida con respecto a los proyectos de aprendizaje en equipo.</t>
  </si>
  <si>
    <t xml:space="preserve">Elaborar informe de ejecución anual, en el cual se incluya evaluación de indicadores del PIC, impacto de las capacitaciones y los logros. Realizar acompañamiento durante la etapa de seguimiento a los equipos de aprendizaje debidamente conformados en los eventos que se constituyan. </t>
  </si>
  <si>
    <t>Teniendo en cuenta que la capacitación es un conjunto de procesos organizados, es imperativo que atienda a una adecuada planeación de las actividades, durante el año, de manera que su programación no se vea afectada por otro tipo de actividades de la entidad.</t>
  </si>
  <si>
    <t>la capacitación es un conjunto de procesos organizados, es imperativo que atienda a una adecuada planeación de las actividades, durante el año, de manera que su programación no se vea afectada por otro tipo de actividades de la entidad.</t>
  </si>
  <si>
    <t xml:space="preserve">Elaborar el cronograma de actividades de ejecución del PIC, y ajustarlo a los cambios que se presenten con los demás cronogramas de las actividades institucionales. </t>
  </si>
  <si>
    <t>Tener un cronograma de actividades del PIC ajustado a la realidad.</t>
  </si>
  <si>
    <t>Se identificó que el procedimiento TH.232.P11 "Elaboración, ejecución y seguimiento del Programa de Salud Ocupacional" se encuentra desactualizado.</t>
  </si>
  <si>
    <t>El procedimiento TH.232.P11 "Elaboración, ejecución y seguimiento del Programa de Salud Ocupacional"  se debe actualizar en virtud de dar cumplimiento de la normativa que dispone el diseño e implementación del Sistema de Gestión de Seguridad y Salud en el Trabajo (Decreto 1072 de 2015 y Resolución 1111 de 2017), lo cual conlleva a la elaboración, actualización de toda la documentación requerida para la puesta en marcha de dicho sistema al interior de la AGR, labor que se viene desarrollando desde la DTH y se encuentra en un avance del 87% a la fecha.</t>
  </si>
  <si>
    <t>Adelantar todas las actividades programadas para el diseño e implementación del Sistema de Gestión de Seguridad y Salud en el Trabajo (Decreto 1072 de 2015 y Resolución 1111 de 2017), lo cual conlleva a la elaboración, actualización de toda la documentación, formatos, instructivos, guías y procedimientos requeridos para la puesta en marcha de dicho sistema al interior de la AGR.</t>
  </si>
  <si>
    <t>Sistema de Gestión de Seguridad y Salud en el Trabajo documentado con procedimientos actualizados.</t>
  </si>
  <si>
    <t>100% del SGSS implementado.</t>
  </si>
  <si>
    <t>GESTIÓN DE LAS TECNOLOGÍAS DE LA INFORMACIÓN Y LAS TELECOMUNICACIONES.</t>
  </si>
  <si>
    <t>No se observó evidencia de la identificación de oportunidades de mejora para fortalecer el Plan de recuperación ante fallas, a partir del análisis de los incidentes de los meses de junio y julio de 2017 señalados en los reportes de mesa de ayuda. Lo anterior incumple en el literal m) del anexo 5 del procedimiento TI.120.P1 Administración de la infraestructura tecnológica.</t>
  </si>
  <si>
    <t>En el Capítulo 4.1 del  anexo 5  del procedimiento 1 de TIC "Plan de recuperación ante fallas ",  está documentado una serie de actividades asociados a cada rol para operar en los casos en lo cuales se presenta una falla. Estos roles no están asignados a los funcionarios , por lo tanto el cumplimiento de las actividades en caso de falla no se han ejecutado. Adicionalmente el documento del plan de atención de fallas no ha sido actualizado
Durante el año 2017, se asignaron roles y responsabilidades a los ingenieros del Grupo de informática y sistemas pero no se asignó la responsabilidad de revisar la documentación, actualizarla y documentar las fallas.</t>
  </si>
  <si>
    <t>1. Revisar el documento de plan de fallas
2. Gestionar recursos con destino a infraestructura para fortalecer la ejecución del plan
3. Asignar roles y responsabilidades para ejecutar el plan de antención de fallas
4.  Cada vez que se  presente una falla se documenta y se aplica el análisis de causas y plan asociado}</t>
  </si>
  <si>
    <t>Plan de atención de fallas actualizado y operando</t>
  </si>
  <si>
    <t>Numero</t>
  </si>
  <si>
    <t>La caracterización del proceso incluye tres (3) actividades directamente relacionadas con el objetivo del proceso y con los procedimientos documentados, las cuales señalan como entrada para todos los casos servicios contratados, suministrados por proveedores externos, por lo que se identifica como oportunidad de mejora el análisis de los controles sobre los procesos, productos y servicios suministrados externamente de acuerdo con el numeral 8.4 de la NTC ISO 9001 2015.</t>
  </si>
  <si>
    <t>El requisito de la norma 8.4 dentro del sistema de gestión calidad es un procedimiento transversal al sistema que esta a cargo de recursos físicos en donde hay  controles a los proveedores externos por medio de la supervisión. Sin embargo en el ejercicio de análisis de riesgos efectuado en septiembre de 2017 se plantearon nuevos riesgos de  TIC y el de proveedores esta en varios riesgos, falta revisar en detalle los riesgos referentes a este tema y verificar la existencia de controles .</t>
  </si>
  <si>
    <t>1.  Revisar los riesgos de TIC y validar el cumplimiento de la observación . 
2. Solicitar el ajuste de riesgos de acuerdo al analisis anterior
3. Pasar modificación en el sistema de gestión de calidad
4. Socializar esta mejora</t>
  </si>
  <si>
    <t>Riesgos revisados que incluyen control a proveedores que suministran servicios de TIC</t>
  </si>
  <si>
    <t>Riesgos revisados</t>
  </si>
  <si>
    <t>TODOS LOS PROCESOS</t>
  </si>
  <si>
    <t>Proceso</t>
  </si>
  <si>
    <t>EV</t>
  </si>
  <si>
    <t>RF</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</si>
</sst>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40">
    <font>
      <sz val="11"/>
      <color rgb="FF000000"/>
      <name val="Calibri"/>
      <family val="2"/>
    </font>
    <font>
      <sz val="11"/>
      <color indexed="8"/>
      <name val="Calibri"/>
      <family val="2"/>
    </font>
    <font>
      <sz val="10"/>
      <color indexed="8"/>
      <name val="Calibri"/>
      <family val="2"/>
    </font>
    <font>
      <b/>
      <sz val="10"/>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b/>
      <sz val="10"/>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8E6"/>
        <bgColor indexed="64"/>
      </patternFill>
    </fill>
    <fill>
      <patternFill patternType="solid">
        <fgColor rgb="FFD3D3D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s>
  <cellStyleXfs count="61">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0">
    <xf numFmtId="0" fontId="0" fillId="0" borderId="0" xfId="0" applyNumberFormat="1" applyFill="1" applyAlignment="1" applyProtection="1">
      <alignment/>
      <protection/>
    </xf>
    <xf numFmtId="0" fontId="0" fillId="0" borderId="0" xfId="0" applyNumberFormat="1" applyFill="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7" fillId="33"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64" fontId="37" fillId="0" borderId="10" xfId="0"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vertical="center" wrapText="1"/>
      <protection/>
    </xf>
    <xf numFmtId="164" fontId="0" fillId="0" borderId="10" xfId="0" applyNumberForma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center"/>
      <protection/>
    </xf>
    <xf numFmtId="0" fontId="0" fillId="33"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0" fillId="33" borderId="10" xfId="0" applyNumberFormat="1" applyFill="1" applyBorder="1" applyAlignment="1" applyProtection="1">
      <alignment vertical="center" wrapText="1"/>
      <protection/>
    </xf>
    <xf numFmtId="0" fontId="38" fillId="0" borderId="10" xfId="0" applyNumberFormat="1" applyFont="1" applyFill="1" applyBorder="1" applyAlignment="1" applyProtection="1">
      <alignment horizontal="center" vertical="center" wrapText="1"/>
      <protection/>
    </xf>
    <xf numFmtId="0" fontId="37" fillId="34" borderId="10" xfId="0" applyNumberFormat="1" applyFont="1" applyFill="1" applyBorder="1" applyAlignment="1" applyProtection="1">
      <alignment horizontal="center" vertical="center" wrapText="1"/>
      <protection/>
    </xf>
    <xf numFmtId="0" fontId="0" fillId="0" borderId="0" xfId="0" applyNumberFormat="1" applyFill="1" applyAlignment="1" applyProtection="1">
      <alignment horizontal="center"/>
      <protection/>
    </xf>
    <xf numFmtId="14" fontId="37" fillId="33" borderId="10" xfId="0" applyNumberFormat="1" applyFont="1" applyFill="1" applyBorder="1" applyAlignment="1" applyProtection="1">
      <alignment vertical="center" wrapText="1"/>
      <protection/>
    </xf>
    <xf numFmtId="0" fontId="37" fillId="0" borderId="0" xfId="0" applyNumberFormat="1" applyFont="1" applyFill="1" applyAlignment="1" applyProtection="1">
      <alignment/>
      <protection/>
    </xf>
    <xf numFmtId="0" fontId="37" fillId="0" borderId="0" xfId="0" applyNumberFormat="1" applyFont="1" applyFill="1" applyAlignment="1" applyProtection="1">
      <alignment vertical="center" wrapText="1"/>
      <protection/>
    </xf>
    <xf numFmtId="0" fontId="37" fillId="0" borderId="10" xfId="0" applyNumberFormat="1" applyFont="1" applyFill="1" applyBorder="1" applyAlignment="1" applyProtection="1">
      <alignment/>
      <protection/>
    </xf>
    <xf numFmtId="164" fontId="37" fillId="0" borderId="10" xfId="0" applyNumberFormat="1" applyFont="1" applyFill="1" applyBorder="1" applyAlignment="1" applyProtection="1">
      <alignment horizontal="center" vertical="center"/>
      <protection/>
    </xf>
    <xf numFmtId="0" fontId="37" fillId="0" borderId="10" xfId="0" applyNumberFormat="1" applyFont="1" applyFill="1" applyBorder="1" applyAlignment="1" applyProtection="1">
      <alignment horizontal="center"/>
      <protection/>
    </xf>
    <xf numFmtId="0" fontId="37" fillId="0" borderId="0" xfId="0" applyNumberFormat="1" applyFont="1" applyFill="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vertical="center" wrapText="1"/>
      <protection/>
    </xf>
    <xf numFmtId="0" fontId="38" fillId="34" borderId="10" xfId="0" applyNumberFormat="1" applyFont="1" applyFill="1" applyBorder="1" applyAlignment="1" applyProtection="1">
      <alignment horizontal="center" vertical="center" wrapText="1"/>
      <protection/>
    </xf>
    <xf numFmtId="0" fontId="38" fillId="34"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165" fontId="37" fillId="0" borderId="10" xfId="0" applyNumberFormat="1"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7" fillId="33" borderId="10" xfId="0" applyNumberFormat="1" applyFont="1" applyFill="1" applyBorder="1" applyAlignment="1" applyProtection="1">
      <alignment vertical="center" wrapText="1"/>
      <protection/>
    </xf>
    <xf numFmtId="164" fontId="37" fillId="0" borderId="10" xfId="0" applyNumberFormat="1" applyFont="1" applyFill="1" applyBorder="1" applyAlignment="1" applyProtection="1">
      <alignment horizontal="center" vertical="center"/>
      <protection/>
    </xf>
    <xf numFmtId="14" fontId="37" fillId="0" borderId="10" xfId="0" applyNumberFormat="1" applyFont="1" applyFill="1" applyBorder="1" applyAlignment="1" applyProtection="1">
      <alignment vertical="center" wrapText="1"/>
      <protection/>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vertical="center" wrapText="1"/>
      <protection/>
    </xf>
    <xf numFmtId="0" fontId="39" fillId="34" borderId="10" xfId="0" applyNumberFormat="1" applyFont="1" applyFill="1" applyBorder="1" applyAlignment="1" applyProtection="1">
      <alignment horizontal="center" vertical="center" wrapText="1"/>
      <protection/>
    </xf>
    <xf numFmtId="0" fontId="39" fillId="34" borderId="10" xfId="0" applyNumberFormat="1" applyFont="1" applyFill="1" applyBorder="1" applyAlignment="1" applyProtection="1">
      <alignment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0" fillId="33" borderId="10" xfId="0" applyNumberFormat="1" applyFill="1" applyBorder="1" applyAlignment="1" applyProtection="1">
      <alignment horizontal="center" vertical="center" wrapText="1"/>
      <protection/>
    </xf>
    <xf numFmtId="0" fontId="0" fillId="33" borderId="10" xfId="0" applyNumberFormat="1" applyFill="1" applyBorder="1" applyAlignment="1" applyProtection="1">
      <alignment vertical="center" wrapText="1"/>
      <protection/>
    </xf>
    <xf numFmtId="164" fontId="0" fillId="0" borderId="10" xfId="0" applyNumberForma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79">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8"/>
  <sheetViews>
    <sheetView zoomScalePageLayoutView="0" workbookViewId="0" topLeftCell="A1">
      <pane xSplit="6" ySplit="7" topLeftCell="M24" activePane="bottomRight" state="frozen"/>
      <selection pane="topLeft" activeCell="A1" sqref="A1"/>
      <selection pane="topRight" activeCell="A1" sqref="A1"/>
      <selection pane="bottomLeft" activeCell="A1" sqref="A1"/>
      <selection pane="bottomRight" activeCell="R29" sqref="R29"/>
    </sheetView>
  </sheetViews>
  <sheetFormatPr defaultColWidth="9.140625" defaultRowHeight="15"/>
  <cols>
    <col min="1" max="1" width="8.7109375" style="24" customWidth="1"/>
    <col min="2" max="2" width="12.7109375" style="24" customWidth="1"/>
    <col min="3" max="3" width="47.7109375" style="19" customWidth="1"/>
    <col min="4" max="5" width="13.7109375" style="24" customWidth="1"/>
    <col min="6" max="6" width="16.7109375" style="19" customWidth="1"/>
    <col min="7" max="8" width="26.7109375" style="19" customWidth="1"/>
    <col min="9" max="9" width="23.7109375" style="19" customWidth="1"/>
    <col min="10" max="10" width="15.7109375" style="19" customWidth="1"/>
    <col min="11" max="13" width="11.7109375" style="24" customWidth="1"/>
    <col min="14" max="14" width="13.7109375" style="19" customWidth="1"/>
    <col min="15" max="15" width="12.7109375" style="24" customWidth="1"/>
    <col min="16" max="16" width="11.7109375" style="24" customWidth="1"/>
    <col min="17" max="17" width="12.7109375" style="24" customWidth="1"/>
    <col min="18" max="18" width="13.7109375" style="24" customWidth="1"/>
    <col min="19" max="20" width="25.7109375" style="19" customWidth="1"/>
    <col min="21" max="21" width="11.7109375" style="19" customWidth="1"/>
    <col min="22" max="22" width="26.7109375" style="19" customWidth="1"/>
    <col min="23" max="23" width="9.140625" style="20" customWidth="1"/>
    <col min="24" max="16384" width="9.140625" style="20" customWidth="1"/>
  </cols>
  <sheetData>
    <row r="1" spans="1:22" s="19" customFormat="1" ht="24.75" customHeight="1">
      <c r="A1" s="25" t="s">
        <v>0</v>
      </c>
      <c r="B1" s="25"/>
      <c r="C1" s="26"/>
      <c r="D1" s="25"/>
      <c r="E1" s="25"/>
      <c r="F1" s="26"/>
      <c r="G1" s="26"/>
      <c r="H1" s="26"/>
      <c r="I1" s="26"/>
      <c r="J1" s="26"/>
      <c r="K1" s="25"/>
      <c r="L1" s="25"/>
      <c r="M1" s="25"/>
      <c r="N1" s="26"/>
      <c r="O1" s="25"/>
      <c r="P1" s="25"/>
      <c r="Q1" s="25"/>
      <c r="R1" s="25"/>
      <c r="S1" s="26"/>
      <c r="T1" s="26"/>
      <c r="U1" s="26"/>
      <c r="V1" s="26"/>
    </row>
    <row r="2" spans="1:22" ht="12.75">
      <c r="A2" s="27" t="s">
        <v>1</v>
      </c>
      <c r="B2" s="27"/>
      <c r="C2" s="28"/>
      <c r="D2" s="27"/>
      <c r="E2" s="27"/>
      <c r="F2" s="28"/>
      <c r="G2" s="28"/>
      <c r="H2" s="28"/>
      <c r="I2" s="28"/>
      <c r="J2" s="28"/>
      <c r="K2" s="27"/>
      <c r="L2" s="27"/>
      <c r="M2" s="27"/>
      <c r="N2" s="28"/>
      <c r="O2" s="27"/>
      <c r="P2" s="27"/>
      <c r="Q2" s="27"/>
      <c r="R2" s="27"/>
      <c r="S2" s="28"/>
      <c r="T2" s="28"/>
      <c r="U2" s="28"/>
      <c r="V2" s="28"/>
    </row>
    <row r="3" spans="1:22" ht="12.75">
      <c r="A3" s="25" t="s">
        <v>2</v>
      </c>
      <c r="B3" s="25"/>
      <c r="C3" s="26"/>
      <c r="D3" s="29" t="s">
        <v>3</v>
      </c>
      <c r="E3" s="30"/>
      <c r="F3" s="31"/>
      <c r="G3" s="15" t="s">
        <v>4</v>
      </c>
      <c r="H3" s="29" t="s">
        <v>5</v>
      </c>
      <c r="I3" s="31"/>
      <c r="J3" s="15" t="s">
        <v>6</v>
      </c>
      <c r="K3" s="32">
        <v>2</v>
      </c>
      <c r="L3" s="30"/>
      <c r="M3" s="30"/>
      <c r="N3" s="25" t="s">
        <v>7</v>
      </c>
      <c r="O3" s="30"/>
      <c r="P3" s="30"/>
      <c r="Q3" s="33">
        <v>41880</v>
      </c>
      <c r="R3" s="30"/>
      <c r="S3" s="31"/>
      <c r="T3" s="31"/>
      <c r="U3" s="31"/>
      <c r="V3" s="31"/>
    </row>
    <row r="4" spans="1:22" ht="12.75">
      <c r="A4" s="25" t="s">
        <v>8</v>
      </c>
      <c r="B4" s="25"/>
      <c r="C4" s="26"/>
      <c r="D4" s="29" t="s">
        <v>3</v>
      </c>
      <c r="E4" s="30"/>
      <c r="F4" s="31"/>
      <c r="G4" s="31"/>
      <c r="H4" s="31"/>
      <c r="I4" s="31"/>
      <c r="J4" s="31"/>
      <c r="K4" s="30"/>
      <c r="L4" s="30"/>
      <c r="M4" s="30"/>
      <c r="N4" s="31"/>
      <c r="O4" s="30"/>
      <c r="P4" s="30"/>
      <c r="Q4" s="30"/>
      <c r="R4" s="30"/>
      <c r="S4" s="31"/>
      <c r="T4" s="31"/>
      <c r="U4" s="31"/>
      <c r="V4" s="31"/>
    </row>
    <row r="5" spans="1:22" s="19" customFormat="1" ht="6.75" customHeight="1">
      <c r="A5" s="29"/>
      <c r="B5" s="29"/>
      <c r="C5" s="34"/>
      <c r="D5" s="29"/>
      <c r="E5" s="29"/>
      <c r="F5" s="34"/>
      <c r="G5" s="34"/>
      <c r="H5" s="34"/>
      <c r="I5" s="34"/>
      <c r="J5" s="34"/>
      <c r="K5" s="29"/>
      <c r="L5" s="29"/>
      <c r="M5" s="29"/>
      <c r="N5" s="34"/>
      <c r="O5" s="29"/>
      <c r="P5" s="29"/>
      <c r="Q5" s="29"/>
      <c r="R5" s="29"/>
      <c r="S5" s="34"/>
      <c r="T5" s="34"/>
      <c r="U5" s="34"/>
      <c r="V5" s="34"/>
    </row>
    <row r="6" spans="1:22" ht="12.75">
      <c r="A6" s="27" t="s">
        <v>9</v>
      </c>
      <c r="B6" s="27"/>
      <c r="C6" s="27"/>
      <c r="D6" s="27"/>
      <c r="E6" s="27"/>
      <c r="F6" s="27"/>
      <c r="G6" s="27" t="s">
        <v>10</v>
      </c>
      <c r="H6" s="27"/>
      <c r="I6" s="27"/>
      <c r="J6" s="27"/>
      <c r="K6" s="27"/>
      <c r="L6" s="27"/>
      <c r="M6" s="27"/>
      <c r="N6" s="27"/>
      <c r="O6" s="27" t="s">
        <v>11</v>
      </c>
      <c r="P6" s="27"/>
      <c r="Q6" s="27"/>
      <c r="R6" s="27"/>
      <c r="S6" s="27"/>
      <c r="T6" s="27"/>
      <c r="U6" s="27"/>
      <c r="V6" s="27"/>
    </row>
    <row r="7" spans="1:22" s="19" customFormat="1"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24" customHeight="1">
      <c r="A8" s="35">
        <v>1</v>
      </c>
      <c r="B8" s="35">
        <v>1</v>
      </c>
      <c r="C8" s="36" t="s">
        <v>34</v>
      </c>
      <c r="D8" s="35" t="s">
        <v>35</v>
      </c>
      <c r="E8" s="35" t="s">
        <v>36</v>
      </c>
      <c r="F8" s="36" t="s">
        <v>37</v>
      </c>
      <c r="G8" s="34" t="s">
        <v>37</v>
      </c>
      <c r="H8" s="34" t="s">
        <v>38</v>
      </c>
      <c r="I8" s="34" t="s">
        <v>39</v>
      </c>
      <c r="J8" s="34" t="s">
        <v>40</v>
      </c>
      <c r="K8" s="29">
        <v>3</v>
      </c>
      <c r="L8" s="33">
        <v>42948</v>
      </c>
      <c r="M8" s="33">
        <v>43153</v>
      </c>
      <c r="N8" s="34" t="s">
        <v>41</v>
      </c>
      <c r="O8" s="6"/>
      <c r="P8" s="5"/>
      <c r="Q8" s="7"/>
      <c r="R8" s="37"/>
      <c r="S8" s="4"/>
      <c r="T8" s="21"/>
      <c r="U8" s="38"/>
      <c r="V8" s="34"/>
    </row>
    <row r="9" spans="1:22" ht="40.5" customHeight="1">
      <c r="A9" s="35">
        <v>1</v>
      </c>
      <c r="B9" s="35">
        <v>1</v>
      </c>
      <c r="C9" s="36" t="s">
        <v>34</v>
      </c>
      <c r="D9" s="35" t="s">
        <v>35</v>
      </c>
      <c r="E9" s="35" t="s">
        <v>36</v>
      </c>
      <c r="F9" s="36" t="s">
        <v>37</v>
      </c>
      <c r="G9" s="34" t="s">
        <v>37</v>
      </c>
      <c r="H9" s="34" t="s">
        <v>38</v>
      </c>
      <c r="I9" s="34" t="s">
        <v>39</v>
      </c>
      <c r="J9" s="34" t="s">
        <v>40</v>
      </c>
      <c r="K9" s="29">
        <v>3</v>
      </c>
      <c r="L9" s="33">
        <v>42948</v>
      </c>
      <c r="M9" s="33">
        <v>43153</v>
      </c>
      <c r="N9" s="34" t="s">
        <v>41</v>
      </c>
      <c r="O9" s="6"/>
      <c r="P9" s="5"/>
      <c r="Q9" s="7"/>
      <c r="R9" s="30"/>
      <c r="S9" s="4"/>
      <c r="T9" s="21"/>
      <c r="U9" s="38"/>
      <c r="V9" s="34"/>
    </row>
    <row r="10" spans="1:22" ht="51" customHeight="1">
      <c r="A10" s="35">
        <v>1</v>
      </c>
      <c r="B10" s="35">
        <v>1</v>
      </c>
      <c r="C10" s="36" t="s">
        <v>34</v>
      </c>
      <c r="D10" s="35" t="s">
        <v>35</v>
      </c>
      <c r="E10" s="35" t="s">
        <v>36</v>
      </c>
      <c r="F10" s="36" t="s">
        <v>37</v>
      </c>
      <c r="G10" s="34" t="s">
        <v>37</v>
      </c>
      <c r="H10" s="34" t="s">
        <v>38</v>
      </c>
      <c r="I10" s="34" t="s">
        <v>39</v>
      </c>
      <c r="J10" s="34" t="s">
        <v>40</v>
      </c>
      <c r="K10" s="29">
        <v>3</v>
      </c>
      <c r="L10" s="33">
        <v>42948</v>
      </c>
      <c r="M10" s="33">
        <v>43153</v>
      </c>
      <c r="N10" s="34" t="s">
        <v>41</v>
      </c>
      <c r="O10" s="6"/>
      <c r="P10" s="5"/>
      <c r="Q10" s="7"/>
      <c r="R10" s="30"/>
      <c r="S10" s="4"/>
      <c r="T10" s="21"/>
      <c r="U10" s="38"/>
      <c r="V10" s="34"/>
    </row>
    <row r="11" spans="1:22" ht="38.25">
      <c r="A11" s="35">
        <v>5</v>
      </c>
      <c r="B11" s="35"/>
      <c r="C11" s="36" t="s">
        <v>42</v>
      </c>
      <c r="D11" s="35" t="s">
        <v>43</v>
      </c>
      <c r="E11" s="35" t="s">
        <v>44</v>
      </c>
      <c r="F11" s="36" t="s">
        <v>45</v>
      </c>
      <c r="G11" s="34" t="s">
        <v>46</v>
      </c>
      <c r="H11" s="4" t="s">
        <v>47</v>
      </c>
      <c r="I11" s="4" t="s">
        <v>48</v>
      </c>
      <c r="J11" s="4" t="s">
        <v>48</v>
      </c>
      <c r="K11" s="5">
        <v>1</v>
      </c>
      <c r="L11" s="6">
        <v>43110</v>
      </c>
      <c r="M11" s="6">
        <v>43159</v>
      </c>
      <c r="N11" s="4" t="s">
        <v>41</v>
      </c>
      <c r="O11" s="6"/>
      <c r="P11" s="5"/>
      <c r="Q11" s="7"/>
      <c r="R11" s="22"/>
      <c r="S11" s="4"/>
      <c r="T11" s="21"/>
      <c r="U11" s="21"/>
      <c r="V11" s="4"/>
    </row>
    <row r="12" spans="1:22" ht="38.25">
      <c r="A12" s="35">
        <v>5</v>
      </c>
      <c r="B12" s="35"/>
      <c r="C12" s="36" t="s">
        <v>42</v>
      </c>
      <c r="D12" s="35" t="s">
        <v>43</v>
      </c>
      <c r="E12" s="35" t="s">
        <v>44</v>
      </c>
      <c r="F12" s="36" t="s">
        <v>45</v>
      </c>
      <c r="G12" s="34" t="s">
        <v>46</v>
      </c>
      <c r="H12" s="4" t="s">
        <v>49</v>
      </c>
      <c r="I12" s="4" t="s">
        <v>50</v>
      </c>
      <c r="J12" s="4" t="s">
        <v>50</v>
      </c>
      <c r="K12" s="5">
        <v>1</v>
      </c>
      <c r="L12" s="6">
        <v>43110</v>
      </c>
      <c r="M12" s="6">
        <v>43159</v>
      </c>
      <c r="N12" s="4" t="s">
        <v>41</v>
      </c>
      <c r="O12" s="6"/>
      <c r="P12" s="5"/>
      <c r="Q12" s="7"/>
      <c r="R12" s="22"/>
      <c r="S12" s="4"/>
      <c r="T12" s="21"/>
      <c r="U12" s="21"/>
      <c r="V12" s="4"/>
    </row>
    <row r="13" spans="1:22" ht="25.5">
      <c r="A13" s="35">
        <v>5</v>
      </c>
      <c r="B13" s="35"/>
      <c r="C13" s="36" t="s">
        <v>42</v>
      </c>
      <c r="D13" s="35" t="s">
        <v>43</v>
      </c>
      <c r="E13" s="35" t="s">
        <v>44</v>
      </c>
      <c r="F13" s="36" t="s">
        <v>45</v>
      </c>
      <c r="G13" s="34" t="s">
        <v>46</v>
      </c>
      <c r="H13" s="4" t="s">
        <v>51</v>
      </c>
      <c r="I13" s="4" t="s">
        <v>52</v>
      </c>
      <c r="J13" s="4" t="s">
        <v>52</v>
      </c>
      <c r="K13" s="5">
        <v>1</v>
      </c>
      <c r="L13" s="6">
        <v>43159</v>
      </c>
      <c r="M13" s="6">
        <v>43160</v>
      </c>
      <c r="N13" s="4" t="s">
        <v>41</v>
      </c>
      <c r="O13" s="6"/>
      <c r="P13" s="5"/>
      <c r="Q13" s="7"/>
      <c r="R13" s="22"/>
      <c r="S13" s="4"/>
      <c r="T13" s="21"/>
      <c r="U13" s="21"/>
      <c r="V13" s="4"/>
    </row>
    <row r="14" spans="1:22" ht="51">
      <c r="A14" s="35">
        <v>5</v>
      </c>
      <c r="B14" s="35"/>
      <c r="C14" s="36" t="s">
        <v>42</v>
      </c>
      <c r="D14" s="35" t="s">
        <v>43</v>
      </c>
      <c r="E14" s="35" t="s">
        <v>44</v>
      </c>
      <c r="F14" s="36" t="s">
        <v>45</v>
      </c>
      <c r="G14" s="4" t="s">
        <v>53</v>
      </c>
      <c r="H14" s="4" t="s">
        <v>54</v>
      </c>
      <c r="I14" s="4" t="s">
        <v>55</v>
      </c>
      <c r="J14" s="4" t="s">
        <v>56</v>
      </c>
      <c r="K14" s="5">
        <v>1</v>
      </c>
      <c r="L14" s="6">
        <v>43110</v>
      </c>
      <c r="M14" s="6">
        <v>43133</v>
      </c>
      <c r="N14" s="4" t="s">
        <v>41</v>
      </c>
      <c r="O14" s="6"/>
      <c r="P14" s="5"/>
      <c r="Q14" s="7"/>
      <c r="R14" s="22"/>
      <c r="S14" s="4"/>
      <c r="T14" s="21"/>
      <c r="U14" s="21"/>
      <c r="V14" s="4"/>
    </row>
    <row r="15" spans="1:22" ht="38.25">
      <c r="A15" s="35">
        <v>6</v>
      </c>
      <c r="B15" s="35"/>
      <c r="C15" s="36" t="s">
        <v>57</v>
      </c>
      <c r="D15" s="35" t="s">
        <v>43</v>
      </c>
      <c r="E15" s="35" t="s">
        <v>44</v>
      </c>
      <c r="F15" s="36"/>
      <c r="G15" s="34" t="s">
        <v>58</v>
      </c>
      <c r="H15" s="4" t="s">
        <v>59</v>
      </c>
      <c r="I15" s="4" t="s">
        <v>50</v>
      </c>
      <c r="J15" s="4" t="s">
        <v>50</v>
      </c>
      <c r="K15" s="5">
        <v>1</v>
      </c>
      <c r="L15" s="6">
        <v>43110</v>
      </c>
      <c r="M15" s="6">
        <v>43220</v>
      </c>
      <c r="N15" s="4" t="s">
        <v>41</v>
      </c>
      <c r="O15" s="6"/>
      <c r="P15" s="5"/>
      <c r="Q15" s="7"/>
      <c r="R15" s="22">
        <v>0</v>
      </c>
      <c r="S15" s="4"/>
      <c r="T15" s="21"/>
      <c r="U15" s="8"/>
      <c r="V15" s="4"/>
    </row>
    <row r="16" spans="1:22" ht="25.5">
      <c r="A16" s="35">
        <v>6</v>
      </c>
      <c r="B16" s="35"/>
      <c r="C16" s="36" t="s">
        <v>57</v>
      </c>
      <c r="D16" s="35" t="s">
        <v>43</v>
      </c>
      <c r="E16" s="35" t="s">
        <v>44</v>
      </c>
      <c r="F16" s="36"/>
      <c r="G16" s="34" t="s">
        <v>58</v>
      </c>
      <c r="H16" s="4" t="s">
        <v>60</v>
      </c>
      <c r="I16" s="4" t="s">
        <v>61</v>
      </c>
      <c r="J16" s="4" t="s">
        <v>61</v>
      </c>
      <c r="K16" s="5">
        <v>1</v>
      </c>
      <c r="L16" s="6">
        <v>43131</v>
      </c>
      <c r="M16" s="6">
        <v>43220</v>
      </c>
      <c r="N16" s="4" t="s">
        <v>41</v>
      </c>
      <c r="O16" s="23"/>
      <c r="P16" s="23"/>
      <c r="Q16" s="23"/>
      <c r="R16" s="22">
        <v>0</v>
      </c>
      <c r="S16" s="21"/>
      <c r="T16" s="21"/>
      <c r="U16" s="8"/>
      <c r="V16" s="4"/>
    </row>
    <row r="17" spans="1:22" ht="25.5">
      <c r="A17" s="35">
        <v>6</v>
      </c>
      <c r="B17" s="35"/>
      <c r="C17" s="36" t="s">
        <v>57</v>
      </c>
      <c r="D17" s="35" t="s">
        <v>43</v>
      </c>
      <c r="E17" s="35" t="s">
        <v>44</v>
      </c>
      <c r="F17" s="36"/>
      <c r="G17" s="34" t="s">
        <v>58</v>
      </c>
      <c r="H17" s="4" t="s">
        <v>62</v>
      </c>
      <c r="I17" s="4" t="s">
        <v>63</v>
      </c>
      <c r="J17" s="4" t="s">
        <v>63</v>
      </c>
      <c r="K17" s="5">
        <v>1</v>
      </c>
      <c r="L17" s="6">
        <v>43110</v>
      </c>
      <c r="M17" s="6">
        <v>43116</v>
      </c>
      <c r="N17" s="4" t="s">
        <v>41</v>
      </c>
      <c r="O17" s="6"/>
      <c r="P17" s="5"/>
      <c r="Q17" s="7"/>
      <c r="R17" s="22">
        <v>0</v>
      </c>
      <c r="S17" s="4"/>
      <c r="T17" s="21"/>
      <c r="U17" s="8"/>
      <c r="V17" s="4"/>
    </row>
    <row r="18" spans="1:22" ht="25.5">
      <c r="A18" s="35">
        <v>6</v>
      </c>
      <c r="B18" s="35"/>
      <c r="C18" s="36" t="s">
        <v>57</v>
      </c>
      <c r="D18" s="35" t="s">
        <v>43</v>
      </c>
      <c r="E18" s="35" t="s">
        <v>44</v>
      </c>
      <c r="F18" s="36"/>
      <c r="G18" s="34" t="s">
        <v>58</v>
      </c>
      <c r="H18" s="4" t="s">
        <v>64</v>
      </c>
      <c r="I18" s="4" t="s">
        <v>65</v>
      </c>
      <c r="J18" s="4" t="s">
        <v>65</v>
      </c>
      <c r="K18" s="5">
        <v>2</v>
      </c>
      <c r="L18" s="6">
        <v>43117</v>
      </c>
      <c r="M18" s="6">
        <v>43124</v>
      </c>
      <c r="N18" s="4" t="s">
        <v>41</v>
      </c>
      <c r="O18" s="6"/>
      <c r="P18" s="5"/>
      <c r="Q18" s="7"/>
      <c r="R18" s="22">
        <v>0</v>
      </c>
      <c r="S18" s="4"/>
      <c r="T18" s="21"/>
      <c r="U18" s="8"/>
      <c r="V18" s="4"/>
    </row>
    <row r="19" spans="1:22" ht="51">
      <c r="A19" s="35">
        <v>6</v>
      </c>
      <c r="B19" s="35"/>
      <c r="C19" s="36" t="s">
        <v>57</v>
      </c>
      <c r="D19" s="35" t="s">
        <v>43</v>
      </c>
      <c r="E19" s="35" t="s">
        <v>44</v>
      </c>
      <c r="F19" s="36"/>
      <c r="G19" s="4" t="s">
        <v>53</v>
      </c>
      <c r="H19" s="4" t="s">
        <v>66</v>
      </c>
      <c r="I19" s="4" t="s">
        <v>55</v>
      </c>
      <c r="J19" s="4" t="s">
        <v>67</v>
      </c>
      <c r="K19" s="5">
        <v>1</v>
      </c>
      <c r="L19" s="6">
        <v>43110</v>
      </c>
      <c r="M19" s="6">
        <v>43133</v>
      </c>
      <c r="N19" s="4" t="s">
        <v>41</v>
      </c>
      <c r="O19" s="6"/>
      <c r="P19" s="5"/>
      <c r="Q19" s="7"/>
      <c r="R19" s="22">
        <v>0</v>
      </c>
      <c r="S19" s="4"/>
      <c r="T19" s="21"/>
      <c r="U19" s="8"/>
      <c r="V19" s="4"/>
    </row>
    <row r="20" spans="1:22" ht="140.25">
      <c r="A20" s="2">
        <v>7</v>
      </c>
      <c r="B20" s="2"/>
      <c r="C20" s="3" t="s">
        <v>68</v>
      </c>
      <c r="D20" s="2" t="s">
        <v>43</v>
      </c>
      <c r="E20" s="2" t="s">
        <v>44</v>
      </c>
      <c r="F20" s="3"/>
      <c r="G20" s="4" t="s">
        <v>69</v>
      </c>
      <c r="H20" s="4" t="s">
        <v>70</v>
      </c>
      <c r="I20" s="4" t="s">
        <v>71</v>
      </c>
      <c r="J20" s="4" t="s">
        <v>72</v>
      </c>
      <c r="K20" s="5">
        <v>3</v>
      </c>
      <c r="L20" s="6">
        <v>43101</v>
      </c>
      <c r="M20" s="6">
        <v>43205</v>
      </c>
      <c r="N20" s="4" t="s">
        <v>73</v>
      </c>
      <c r="O20" s="23"/>
      <c r="P20" s="23"/>
      <c r="Q20" s="23"/>
      <c r="R20" s="22">
        <v>0</v>
      </c>
      <c r="S20" s="21"/>
      <c r="T20" s="21"/>
      <c r="U20" s="21"/>
      <c r="V20" s="4"/>
    </row>
    <row r="21" spans="1:22" ht="25.5">
      <c r="A21" s="35">
        <v>8</v>
      </c>
      <c r="B21" s="35"/>
      <c r="C21" s="36" t="s">
        <v>74</v>
      </c>
      <c r="D21" s="35" t="s">
        <v>43</v>
      </c>
      <c r="E21" s="35" t="s">
        <v>36</v>
      </c>
      <c r="F21" s="36"/>
      <c r="G21" s="34" t="s">
        <v>75</v>
      </c>
      <c r="H21" s="4" t="s">
        <v>76</v>
      </c>
      <c r="I21" s="4" t="s">
        <v>77</v>
      </c>
      <c r="J21" s="4">
        <v>1</v>
      </c>
      <c r="K21" s="5">
        <v>1</v>
      </c>
      <c r="L21" s="6">
        <v>43111</v>
      </c>
      <c r="M21" s="6">
        <v>43124</v>
      </c>
      <c r="N21" s="4" t="s">
        <v>41</v>
      </c>
      <c r="O21" s="6"/>
      <c r="P21" s="5"/>
      <c r="Q21" s="7"/>
      <c r="R21" s="22">
        <v>0</v>
      </c>
      <c r="S21" s="4"/>
      <c r="T21" s="21"/>
      <c r="U21" s="21"/>
      <c r="V21" s="4"/>
    </row>
    <row r="22" spans="1:22" ht="38.25">
      <c r="A22" s="35">
        <v>8</v>
      </c>
      <c r="B22" s="35"/>
      <c r="C22" s="36" t="s">
        <v>74</v>
      </c>
      <c r="D22" s="35" t="s">
        <v>43</v>
      </c>
      <c r="E22" s="35" t="s">
        <v>36</v>
      </c>
      <c r="F22" s="36"/>
      <c r="G22" s="34" t="s">
        <v>75</v>
      </c>
      <c r="H22" s="4" t="s">
        <v>78</v>
      </c>
      <c r="I22" s="4" t="s">
        <v>79</v>
      </c>
      <c r="J22" s="4" t="s">
        <v>79</v>
      </c>
      <c r="K22" s="5">
        <v>1</v>
      </c>
      <c r="L22" s="6">
        <v>43124</v>
      </c>
      <c r="M22" s="6">
        <v>43130</v>
      </c>
      <c r="N22" s="4" t="s">
        <v>41</v>
      </c>
      <c r="O22" s="6"/>
      <c r="P22" s="5"/>
      <c r="Q22" s="7"/>
      <c r="R22" s="22">
        <v>0</v>
      </c>
      <c r="S22" s="4"/>
      <c r="T22" s="21"/>
      <c r="U22" s="21"/>
      <c r="V22" s="4"/>
    </row>
    <row r="23" spans="1:22" ht="38.25">
      <c r="A23" s="35">
        <v>8</v>
      </c>
      <c r="B23" s="35"/>
      <c r="C23" s="36" t="s">
        <v>74</v>
      </c>
      <c r="D23" s="35" t="s">
        <v>43</v>
      </c>
      <c r="E23" s="35" t="s">
        <v>36</v>
      </c>
      <c r="F23" s="36"/>
      <c r="G23" s="4" t="s">
        <v>53</v>
      </c>
      <c r="H23" s="4" t="s">
        <v>80</v>
      </c>
      <c r="I23" s="4" t="s">
        <v>55</v>
      </c>
      <c r="J23" s="4" t="s">
        <v>67</v>
      </c>
      <c r="K23" s="5">
        <v>1</v>
      </c>
      <c r="L23" s="6">
        <v>43110</v>
      </c>
      <c r="M23" s="6">
        <v>43133</v>
      </c>
      <c r="N23" s="4" t="s">
        <v>41</v>
      </c>
      <c r="O23" s="6"/>
      <c r="P23" s="5"/>
      <c r="Q23" s="7"/>
      <c r="R23" s="22">
        <v>0</v>
      </c>
      <c r="S23" s="4"/>
      <c r="T23" s="21"/>
      <c r="U23" s="21"/>
      <c r="V23" s="4"/>
    </row>
    <row r="24" spans="1:22" ht="102">
      <c r="A24" s="2">
        <v>9</v>
      </c>
      <c r="B24" s="2"/>
      <c r="C24" s="3" t="s">
        <v>81</v>
      </c>
      <c r="D24" s="2" t="s">
        <v>43</v>
      </c>
      <c r="E24" s="2" t="s">
        <v>82</v>
      </c>
      <c r="F24" s="3"/>
      <c r="G24" s="4" t="s">
        <v>83</v>
      </c>
      <c r="H24" s="4" t="s">
        <v>84</v>
      </c>
      <c r="I24" s="4" t="s">
        <v>85</v>
      </c>
      <c r="J24" s="4" t="s">
        <v>86</v>
      </c>
      <c r="K24" s="5">
        <v>20</v>
      </c>
      <c r="L24" s="6">
        <v>43115</v>
      </c>
      <c r="M24" s="6">
        <v>43281</v>
      </c>
      <c r="N24" s="4" t="s">
        <v>73</v>
      </c>
      <c r="O24" s="6"/>
      <c r="P24" s="5"/>
      <c r="Q24" s="7"/>
      <c r="R24" s="22">
        <v>0</v>
      </c>
      <c r="S24" s="4"/>
      <c r="T24" s="21"/>
      <c r="U24" s="21"/>
      <c r="V24" s="4"/>
    </row>
    <row r="25" spans="1:22" ht="89.25">
      <c r="A25" s="2">
        <v>10</v>
      </c>
      <c r="B25" s="2"/>
      <c r="C25" s="3" t="s">
        <v>87</v>
      </c>
      <c r="D25" s="2" t="s">
        <v>43</v>
      </c>
      <c r="E25" s="2" t="s">
        <v>82</v>
      </c>
      <c r="F25" s="3"/>
      <c r="G25" s="4" t="s">
        <v>88</v>
      </c>
      <c r="H25" s="4" t="s">
        <v>89</v>
      </c>
      <c r="I25" s="4" t="s">
        <v>90</v>
      </c>
      <c r="J25" s="4" t="s">
        <v>91</v>
      </c>
      <c r="K25" s="5">
        <v>2</v>
      </c>
      <c r="L25" s="6">
        <v>43102</v>
      </c>
      <c r="M25" s="6">
        <v>43190</v>
      </c>
      <c r="N25" s="4" t="s">
        <v>73</v>
      </c>
      <c r="O25" s="6"/>
      <c r="P25" s="5"/>
      <c r="Q25" s="7"/>
      <c r="R25" s="22">
        <v>0</v>
      </c>
      <c r="S25" s="4"/>
      <c r="T25" s="21"/>
      <c r="U25" s="21"/>
      <c r="V25" s="4"/>
    </row>
    <row r="26" spans="1:22" ht="38.25">
      <c r="A26" s="35">
        <v>11</v>
      </c>
      <c r="B26" s="35"/>
      <c r="C26" s="36" t="s">
        <v>92</v>
      </c>
      <c r="D26" s="35" t="s">
        <v>43</v>
      </c>
      <c r="E26" s="35" t="s">
        <v>82</v>
      </c>
      <c r="F26" s="36"/>
      <c r="G26" s="34" t="s">
        <v>93</v>
      </c>
      <c r="H26" s="4" t="s">
        <v>59</v>
      </c>
      <c r="I26" s="4" t="s">
        <v>50</v>
      </c>
      <c r="J26" s="4" t="s">
        <v>50</v>
      </c>
      <c r="K26" s="5">
        <v>1</v>
      </c>
      <c r="L26" s="6">
        <v>43111</v>
      </c>
      <c r="M26" s="6">
        <v>43220</v>
      </c>
      <c r="N26" s="4" t="s">
        <v>41</v>
      </c>
      <c r="O26" s="6"/>
      <c r="P26" s="5"/>
      <c r="Q26" s="7"/>
      <c r="R26" s="22">
        <v>0</v>
      </c>
      <c r="S26" s="4"/>
      <c r="T26" s="21"/>
      <c r="U26" s="8"/>
      <c r="V26" s="4"/>
    </row>
    <row r="27" spans="1:22" ht="25.5">
      <c r="A27" s="35">
        <v>11</v>
      </c>
      <c r="B27" s="35"/>
      <c r="C27" s="36" t="s">
        <v>92</v>
      </c>
      <c r="D27" s="35" t="s">
        <v>43</v>
      </c>
      <c r="E27" s="35" t="s">
        <v>82</v>
      </c>
      <c r="F27" s="36"/>
      <c r="G27" s="34" t="s">
        <v>93</v>
      </c>
      <c r="H27" s="4" t="s">
        <v>94</v>
      </c>
      <c r="I27" s="4" t="s">
        <v>61</v>
      </c>
      <c r="J27" s="4" t="s">
        <v>61</v>
      </c>
      <c r="K27" s="5">
        <v>1</v>
      </c>
      <c r="L27" s="6">
        <v>43131</v>
      </c>
      <c r="M27" s="6">
        <v>43220</v>
      </c>
      <c r="N27" s="4" t="s">
        <v>41</v>
      </c>
      <c r="O27" s="6"/>
      <c r="P27" s="5"/>
      <c r="Q27" s="7"/>
      <c r="R27" s="22">
        <v>0</v>
      </c>
      <c r="S27" s="4"/>
      <c r="T27" s="21"/>
      <c r="U27" s="8"/>
      <c r="V27" s="4"/>
    </row>
    <row r="28" spans="1:22" ht="38.25">
      <c r="A28" s="35">
        <v>11</v>
      </c>
      <c r="B28" s="35"/>
      <c r="C28" s="36" t="s">
        <v>92</v>
      </c>
      <c r="D28" s="35" t="s">
        <v>43</v>
      </c>
      <c r="E28" s="35" t="s">
        <v>82</v>
      </c>
      <c r="F28" s="36"/>
      <c r="G28" s="4" t="s">
        <v>53</v>
      </c>
      <c r="H28" s="4" t="s">
        <v>80</v>
      </c>
      <c r="I28" s="4" t="s">
        <v>55</v>
      </c>
      <c r="J28" s="4" t="s">
        <v>67</v>
      </c>
      <c r="K28" s="5">
        <v>1</v>
      </c>
      <c r="L28" s="6">
        <v>43110</v>
      </c>
      <c r="M28" s="6">
        <v>43133</v>
      </c>
      <c r="N28" s="4" t="s">
        <v>41</v>
      </c>
      <c r="O28" s="6"/>
      <c r="P28" s="5"/>
      <c r="Q28" s="7"/>
      <c r="R28" s="22">
        <v>0</v>
      </c>
      <c r="S28" s="4"/>
      <c r="T28" s="21"/>
      <c r="U28" s="8"/>
      <c r="V28" s="4"/>
    </row>
  </sheetData>
  <sheetProtection/>
  <mergeCells count="59">
    <mergeCell ref="N8:N10"/>
    <mergeCell ref="R8:R10"/>
    <mergeCell ref="U8:U10"/>
    <mergeCell ref="V8:V10"/>
    <mergeCell ref="H8:H10"/>
    <mergeCell ref="I8:I10"/>
    <mergeCell ref="J8:J10"/>
    <mergeCell ref="K8:K10"/>
    <mergeCell ref="L8:L10"/>
    <mergeCell ref="M8:M10"/>
    <mergeCell ref="G8:G10"/>
    <mergeCell ref="G11:G13"/>
    <mergeCell ref="G15:G18"/>
    <mergeCell ref="G21:G22"/>
    <mergeCell ref="G26:G27"/>
    <mergeCell ref="F15:F19"/>
    <mergeCell ref="F21:F23"/>
    <mergeCell ref="F8:F10"/>
    <mergeCell ref="F11:F14"/>
    <mergeCell ref="A26:A28"/>
    <mergeCell ref="B26:B28"/>
    <mergeCell ref="C26:C28"/>
    <mergeCell ref="D26:D28"/>
    <mergeCell ref="E26:E28"/>
    <mergeCell ref="F26:F28"/>
    <mergeCell ref="A15:A19"/>
    <mergeCell ref="B15:B19"/>
    <mergeCell ref="C15:C19"/>
    <mergeCell ref="D15:D19"/>
    <mergeCell ref="E15:E19"/>
    <mergeCell ref="A21:A23"/>
    <mergeCell ref="B21:B23"/>
    <mergeCell ref="C21:C23"/>
    <mergeCell ref="D21:D23"/>
    <mergeCell ref="E21:E23"/>
    <mergeCell ref="A8:A10"/>
    <mergeCell ref="B8:B10"/>
    <mergeCell ref="C8:C10"/>
    <mergeCell ref="D8:D10"/>
    <mergeCell ref="E8:E10"/>
    <mergeCell ref="A11:A14"/>
    <mergeCell ref="B11:B14"/>
    <mergeCell ref="C11:C14"/>
    <mergeCell ref="D11:D14"/>
    <mergeCell ref="E11:E14"/>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1">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2">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3">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4">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5">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6">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7">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8">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9">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20">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1">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2">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3">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4">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5">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6">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7">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8">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printOptions/>
  <pageMargins left="0.75" right="0.75" top="0.75" bottom="0.5" header="0.5" footer="0.75"/>
  <pageSetup orientation="portrait" paperSize="9"/>
</worksheet>
</file>

<file path=xl/worksheets/sheet10.xml><?xml version="1.0" encoding="utf-8"?>
<worksheet xmlns="http://schemas.openxmlformats.org/spreadsheetml/2006/main" xmlns:r="http://schemas.openxmlformats.org/officeDocument/2006/relationships">
  <dimension ref="A1:V9"/>
  <sheetViews>
    <sheetView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A5" sqref="A5:V5"/>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431</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306">
      <c r="A8" s="2">
        <v>1</v>
      </c>
      <c r="B8" s="12"/>
      <c r="C8" s="3" t="s">
        <v>432</v>
      </c>
      <c r="D8" s="2" t="s">
        <v>43</v>
      </c>
      <c r="E8" s="2" t="s">
        <v>44</v>
      </c>
      <c r="F8" s="3">
        <v>7.3</v>
      </c>
      <c r="G8" s="4" t="s">
        <v>433</v>
      </c>
      <c r="H8" s="4" t="s">
        <v>434</v>
      </c>
      <c r="I8" s="4" t="s">
        <v>435</v>
      </c>
      <c r="J8" s="4" t="s">
        <v>436</v>
      </c>
      <c r="K8" s="5">
        <v>1</v>
      </c>
      <c r="L8" s="6">
        <v>43132</v>
      </c>
      <c r="M8" s="6">
        <v>43281</v>
      </c>
      <c r="N8" s="4" t="s">
        <v>73</v>
      </c>
      <c r="O8" s="11"/>
      <c r="P8" s="11"/>
      <c r="Q8" s="11"/>
      <c r="R8" s="9">
        <v>0</v>
      </c>
      <c r="S8" s="10"/>
      <c r="T8" s="10"/>
      <c r="U8" s="10"/>
      <c r="V8" s="13"/>
    </row>
    <row r="9" spans="1:22" ht="216.75">
      <c r="A9" s="2">
        <v>2</v>
      </c>
      <c r="B9" s="12"/>
      <c r="C9" s="3" t="s">
        <v>437</v>
      </c>
      <c r="D9" s="2" t="s">
        <v>43</v>
      </c>
      <c r="E9" s="2" t="s">
        <v>82</v>
      </c>
      <c r="F9" s="3">
        <v>8.4</v>
      </c>
      <c r="G9" s="4" t="s">
        <v>438</v>
      </c>
      <c r="H9" s="4" t="s">
        <v>439</v>
      </c>
      <c r="I9" s="4" t="s">
        <v>440</v>
      </c>
      <c r="J9" s="4" t="s">
        <v>441</v>
      </c>
      <c r="K9" s="5">
        <v>1</v>
      </c>
      <c r="L9" s="6">
        <v>43132</v>
      </c>
      <c r="M9" s="6">
        <v>43189</v>
      </c>
      <c r="N9" s="4" t="s">
        <v>73</v>
      </c>
      <c r="O9" s="6"/>
      <c r="P9" s="5"/>
      <c r="Q9" s="7"/>
      <c r="R9" s="9">
        <v>0</v>
      </c>
      <c r="S9" s="4"/>
      <c r="T9" s="10"/>
      <c r="U9" s="8"/>
      <c r="V9" s="4"/>
    </row>
  </sheetData>
  <sheetProtection/>
  <mergeCells count="14">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printOptions/>
  <pageMargins left="0.75" right="0.75" top="0.75" bottom="0.5" header="0.5" footer="0.75"/>
  <pageSetup orientation="portrait" paperSize="9"/>
</worksheet>
</file>

<file path=xl/worksheets/sheet11.xml><?xml version="1.0" encoding="utf-8"?>
<worksheet xmlns="http://schemas.openxmlformats.org/spreadsheetml/2006/main" xmlns:r="http://schemas.openxmlformats.org/officeDocument/2006/relationships">
  <dimension ref="A1:W12"/>
  <sheetViews>
    <sheetView zoomScalePageLayoutView="0" workbookViewId="0" topLeftCell="A1">
      <pane xSplit="7" ySplit="7" topLeftCell="S8" activePane="bottomRight" state="frozen"/>
      <selection pane="topLeft" activeCell="A1" sqref="A1"/>
      <selection pane="topRight" activeCell="A1" sqref="A1"/>
      <selection pane="bottomLeft" activeCell="A1" sqref="A1"/>
      <selection pane="bottomRight" activeCell="D11" sqref="D11:D12"/>
    </sheetView>
  </sheetViews>
  <sheetFormatPr defaultColWidth="9.140625" defaultRowHeight="15"/>
  <cols>
    <col min="1" max="1" width="10.7109375" style="17" customWidth="1"/>
    <col min="2" max="2" width="8.7109375" style="17" customWidth="1"/>
    <col min="3" max="3" width="12.7109375" style="17" customWidth="1"/>
    <col min="4" max="4" width="47.7109375" style="0" customWidth="1"/>
    <col min="5" max="6" width="13.7109375" style="17" customWidth="1"/>
    <col min="7" max="7" width="16.7109375" style="0" customWidth="1"/>
    <col min="8" max="9" width="26.7109375" style="0" customWidth="1"/>
    <col min="10" max="10" width="23.7109375" style="0" customWidth="1"/>
    <col min="11" max="11" width="15.7109375" style="0" customWidth="1"/>
    <col min="12" max="14" width="11.7109375" style="17" customWidth="1"/>
    <col min="15" max="15" width="13.7109375" style="0" customWidth="1"/>
    <col min="16" max="16" width="12.7109375" style="17" customWidth="1"/>
    <col min="17" max="17" width="11.7109375" style="17" customWidth="1"/>
    <col min="18" max="18" width="12.7109375" style="17" customWidth="1"/>
    <col min="19" max="19" width="13.7109375" style="17" customWidth="1"/>
    <col min="20" max="21" width="25.7109375" style="0" customWidth="1"/>
    <col min="22" max="22" width="11.7109375" style="0" customWidth="1"/>
    <col min="23" max="23" width="26.7109375" style="0" customWidth="1"/>
    <col min="24" max="24" width="9.140625" style="1" customWidth="1"/>
    <col min="25" max="16384" width="9.140625" style="1" customWidth="1"/>
  </cols>
  <sheetData>
    <row r="1" spans="1:23" ht="24.75" customHeight="1">
      <c r="A1" s="25" t="s">
        <v>0</v>
      </c>
      <c r="B1" s="39"/>
      <c r="C1" s="39"/>
      <c r="D1" s="40"/>
      <c r="E1" s="39"/>
      <c r="F1" s="39"/>
      <c r="G1" s="40"/>
      <c r="H1" s="40"/>
      <c r="I1" s="40"/>
      <c r="J1" s="40"/>
      <c r="K1" s="40"/>
      <c r="L1" s="39"/>
      <c r="M1" s="39"/>
      <c r="N1" s="39"/>
      <c r="O1" s="40"/>
      <c r="P1" s="39"/>
      <c r="Q1" s="39"/>
      <c r="R1" s="39"/>
      <c r="S1" s="39"/>
      <c r="T1" s="40"/>
      <c r="U1" s="40"/>
      <c r="V1" s="40"/>
      <c r="W1" s="40"/>
    </row>
    <row r="2" spans="1:23" ht="15">
      <c r="A2" s="27" t="s">
        <v>1</v>
      </c>
      <c r="B2" s="41"/>
      <c r="C2" s="41"/>
      <c r="D2" s="42"/>
      <c r="E2" s="41"/>
      <c r="F2" s="41"/>
      <c r="G2" s="42"/>
      <c r="H2" s="42"/>
      <c r="I2" s="42"/>
      <c r="J2" s="42"/>
      <c r="K2" s="42"/>
      <c r="L2" s="41"/>
      <c r="M2" s="41"/>
      <c r="N2" s="41"/>
      <c r="O2" s="42"/>
      <c r="P2" s="41"/>
      <c r="Q2" s="41"/>
      <c r="R2" s="41"/>
      <c r="S2" s="41"/>
      <c r="T2" s="42"/>
      <c r="U2" s="42"/>
      <c r="V2" s="42"/>
      <c r="W2" s="42"/>
    </row>
    <row r="3" spans="1:23" ht="15">
      <c r="A3" s="25" t="s">
        <v>2</v>
      </c>
      <c r="B3" s="39"/>
      <c r="C3" s="39"/>
      <c r="D3" s="40"/>
      <c r="E3" s="29" t="s">
        <v>3</v>
      </c>
      <c r="F3" s="43"/>
      <c r="G3" s="44"/>
      <c r="H3" s="15" t="s">
        <v>4</v>
      </c>
      <c r="I3" s="29" t="s">
        <v>5</v>
      </c>
      <c r="J3" s="44"/>
      <c r="K3" s="15" t="s">
        <v>6</v>
      </c>
      <c r="L3" s="32">
        <v>2</v>
      </c>
      <c r="M3" s="43"/>
      <c r="N3" s="43"/>
      <c r="O3" s="25" t="s">
        <v>7</v>
      </c>
      <c r="P3" s="43"/>
      <c r="Q3" s="43"/>
      <c r="R3" s="33">
        <v>41880</v>
      </c>
      <c r="S3" s="43"/>
      <c r="T3" s="44"/>
      <c r="U3" s="44"/>
      <c r="V3" s="44"/>
      <c r="W3" s="44"/>
    </row>
    <row r="4" spans="1:23" ht="15">
      <c r="A4" s="25" t="s">
        <v>8</v>
      </c>
      <c r="B4" s="39"/>
      <c r="C4" s="39"/>
      <c r="D4" s="40"/>
      <c r="E4" s="29" t="s">
        <v>442</v>
      </c>
      <c r="F4" s="43"/>
      <c r="G4" s="44"/>
      <c r="H4" s="44"/>
      <c r="I4" s="44"/>
      <c r="J4" s="44"/>
      <c r="K4" s="44"/>
      <c r="L4" s="43"/>
      <c r="M4" s="43"/>
      <c r="N4" s="43"/>
      <c r="O4" s="44"/>
      <c r="P4" s="43"/>
      <c r="Q4" s="43"/>
      <c r="R4" s="43"/>
      <c r="S4" s="43"/>
      <c r="T4" s="44"/>
      <c r="U4" s="44"/>
      <c r="V4" s="44"/>
      <c r="W4" s="44"/>
    </row>
    <row r="5" spans="1:23" ht="6.75" customHeight="1">
      <c r="A5" s="45"/>
      <c r="B5" s="45"/>
      <c r="C5" s="45"/>
      <c r="D5" s="46"/>
      <c r="E5" s="45"/>
      <c r="F5" s="45"/>
      <c r="G5" s="46"/>
      <c r="H5" s="46"/>
      <c r="I5" s="46"/>
      <c r="J5" s="46"/>
      <c r="K5" s="46"/>
      <c r="L5" s="45"/>
      <c r="M5" s="45"/>
      <c r="N5" s="45"/>
      <c r="O5" s="46"/>
      <c r="P5" s="45"/>
      <c r="Q5" s="45"/>
      <c r="R5" s="45"/>
      <c r="S5" s="45"/>
      <c r="T5" s="46"/>
      <c r="U5" s="46"/>
      <c r="V5" s="46"/>
      <c r="W5" s="46"/>
    </row>
    <row r="6" spans="1:23" ht="15">
      <c r="A6" s="27" t="s">
        <v>9</v>
      </c>
      <c r="B6" s="41"/>
      <c r="C6" s="41"/>
      <c r="D6" s="41"/>
      <c r="E6" s="41"/>
      <c r="F6" s="41"/>
      <c r="G6" s="41"/>
      <c r="H6" s="27" t="s">
        <v>10</v>
      </c>
      <c r="I6" s="41"/>
      <c r="J6" s="41"/>
      <c r="K6" s="41"/>
      <c r="L6" s="41"/>
      <c r="M6" s="41"/>
      <c r="N6" s="41"/>
      <c r="O6" s="41"/>
      <c r="P6" s="27" t="s">
        <v>11</v>
      </c>
      <c r="Q6" s="41"/>
      <c r="R6" s="41"/>
      <c r="S6" s="41"/>
      <c r="T6" s="41"/>
      <c r="U6" s="41"/>
      <c r="V6" s="41"/>
      <c r="W6" s="41"/>
    </row>
    <row r="7" spans="1:23" ht="25.5" customHeight="1">
      <c r="A7" s="16" t="s">
        <v>443</v>
      </c>
      <c r="B7" s="16" t="s">
        <v>12</v>
      </c>
      <c r="C7" s="16" t="s">
        <v>13</v>
      </c>
      <c r="D7" s="16" t="s">
        <v>14</v>
      </c>
      <c r="E7" s="16" t="s">
        <v>15</v>
      </c>
      <c r="F7" s="16" t="s">
        <v>16</v>
      </c>
      <c r="G7" s="16" t="s">
        <v>17</v>
      </c>
      <c r="H7" s="16" t="s">
        <v>18</v>
      </c>
      <c r="I7" s="16" t="s">
        <v>19</v>
      </c>
      <c r="J7" s="16" t="s">
        <v>20</v>
      </c>
      <c r="K7" s="16" t="s">
        <v>21</v>
      </c>
      <c r="L7" s="16" t="s">
        <v>22</v>
      </c>
      <c r="M7" s="16" t="s">
        <v>23</v>
      </c>
      <c r="N7" s="16" t="s">
        <v>24</v>
      </c>
      <c r="O7" s="16" t="s">
        <v>25</v>
      </c>
      <c r="P7" s="16" t="s">
        <v>26</v>
      </c>
      <c r="Q7" s="16" t="s">
        <v>27</v>
      </c>
      <c r="R7" s="16" t="s">
        <v>28</v>
      </c>
      <c r="S7" s="16" t="s">
        <v>29</v>
      </c>
      <c r="T7" s="16" t="s">
        <v>30</v>
      </c>
      <c r="U7" s="16" t="s">
        <v>31</v>
      </c>
      <c r="V7" s="16" t="s">
        <v>32</v>
      </c>
      <c r="W7" s="16" t="s">
        <v>33</v>
      </c>
    </row>
    <row r="8" spans="1:23" ht="15">
      <c r="A8" s="35" t="s">
        <v>444</v>
      </c>
      <c r="B8" s="35">
        <v>1</v>
      </c>
      <c r="C8" s="35">
        <v>1</v>
      </c>
      <c r="D8" s="36" t="s">
        <v>34</v>
      </c>
      <c r="E8" s="35" t="s">
        <v>35</v>
      </c>
      <c r="F8" s="35" t="s">
        <v>36</v>
      </c>
      <c r="G8" s="36" t="s">
        <v>37</v>
      </c>
      <c r="H8" s="34" t="s">
        <v>37</v>
      </c>
      <c r="I8" s="34" t="s">
        <v>38</v>
      </c>
      <c r="J8" s="34" t="s">
        <v>39</v>
      </c>
      <c r="K8" s="34" t="s">
        <v>40</v>
      </c>
      <c r="L8" s="29">
        <v>3</v>
      </c>
      <c r="M8" s="33">
        <v>42948</v>
      </c>
      <c r="N8" s="33">
        <v>43153</v>
      </c>
      <c r="O8" s="34" t="s">
        <v>41</v>
      </c>
      <c r="P8" s="6"/>
      <c r="Q8" s="5"/>
      <c r="R8" s="7"/>
      <c r="S8" s="49">
        <v>0</v>
      </c>
      <c r="T8" s="4"/>
      <c r="U8" s="10"/>
      <c r="V8" s="38"/>
      <c r="W8" s="34"/>
    </row>
    <row r="9" spans="1:23" ht="42.75" customHeight="1">
      <c r="A9" s="35" t="s">
        <v>444</v>
      </c>
      <c r="B9" s="35">
        <v>1</v>
      </c>
      <c r="C9" s="35">
        <v>1</v>
      </c>
      <c r="D9" s="36" t="s">
        <v>34</v>
      </c>
      <c r="E9" s="35" t="s">
        <v>35</v>
      </c>
      <c r="F9" s="35" t="s">
        <v>36</v>
      </c>
      <c r="G9" s="36" t="s">
        <v>37</v>
      </c>
      <c r="H9" s="34" t="s">
        <v>37</v>
      </c>
      <c r="I9" s="34" t="s">
        <v>38</v>
      </c>
      <c r="J9" s="34" t="s">
        <v>39</v>
      </c>
      <c r="K9" s="34" t="s">
        <v>40</v>
      </c>
      <c r="L9" s="29">
        <v>3</v>
      </c>
      <c r="M9" s="33">
        <v>42948</v>
      </c>
      <c r="N9" s="33">
        <v>43153</v>
      </c>
      <c r="O9" s="34" t="s">
        <v>41</v>
      </c>
      <c r="P9" s="6"/>
      <c r="Q9" s="5"/>
      <c r="R9" s="7"/>
      <c r="S9" s="43"/>
      <c r="T9" s="4"/>
      <c r="U9" s="10"/>
      <c r="V9" s="38"/>
      <c r="W9" s="34"/>
    </row>
    <row r="10" spans="1:23" ht="51.75" customHeight="1">
      <c r="A10" s="35" t="s">
        <v>444</v>
      </c>
      <c r="B10" s="35">
        <v>1</v>
      </c>
      <c r="C10" s="35">
        <v>1</v>
      </c>
      <c r="D10" s="36" t="s">
        <v>34</v>
      </c>
      <c r="E10" s="35" t="s">
        <v>35</v>
      </c>
      <c r="F10" s="35" t="s">
        <v>36</v>
      </c>
      <c r="G10" s="36" t="s">
        <v>37</v>
      </c>
      <c r="H10" s="34" t="s">
        <v>37</v>
      </c>
      <c r="I10" s="34" t="s">
        <v>38</v>
      </c>
      <c r="J10" s="34" t="s">
        <v>39</v>
      </c>
      <c r="K10" s="34" t="s">
        <v>40</v>
      </c>
      <c r="L10" s="29">
        <v>3</v>
      </c>
      <c r="M10" s="33">
        <v>42948</v>
      </c>
      <c r="N10" s="33">
        <v>43153</v>
      </c>
      <c r="O10" s="34" t="s">
        <v>41</v>
      </c>
      <c r="P10" s="6"/>
      <c r="Q10" s="5"/>
      <c r="R10" s="7"/>
      <c r="S10" s="43"/>
      <c r="T10" s="4"/>
      <c r="U10" s="10"/>
      <c r="V10" s="38"/>
      <c r="W10" s="34"/>
    </row>
    <row r="11" spans="1:23" ht="34.5" customHeight="1">
      <c r="A11" s="35" t="s">
        <v>445</v>
      </c>
      <c r="B11" s="35">
        <v>10</v>
      </c>
      <c r="C11" s="35">
        <v>1</v>
      </c>
      <c r="D11" s="36" t="s">
        <v>267</v>
      </c>
      <c r="E11" s="35" t="s">
        <v>35</v>
      </c>
      <c r="F11" s="35" t="s">
        <v>36</v>
      </c>
      <c r="G11" s="48"/>
      <c r="H11" s="34" t="s">
        <v>268</v>
      </c>
      <c r="I11" s="34" t="s">
        <v>269</v>
      </c>
      <c r="J11" s="34" t="s">
        <v>270</v>
      </c>
      <c r="K11" s="34" t="s">
        <v>271</v>
      </c>
      <c r="L11" s="29">
        <v>3</v>
      </c>
      <c r="M11" s="33">
        <v>42948</v>
      </c>
      <c r="N11" s="33">
        <v>43159</v>
      </c>
      <c r="O11" s="34" t="s">
        <v>102</v>
      </c>
      <c r="P11" s="6"/>
      <c r="Q11" s="5"/>
      <c r="R11" s="7"/>
      <c r="S11" s="49">
        <v>0</v>
      </c>
      <c r="T11" s="4"/>
      <c r="U11" s="10"/>
      <c r="V11" s="44"/>
      <c r="W11" s="46"/>
    </row>
    <row r="12" spans="1:23" ht="63" customHeight="1">
      <c r="A12" s="35" t="s">
        <v>445</v>
      </c>
      <c r="B12" s="35">
        <v>10</v>
      </c>
      <c r="C12" s="35">
        <v>1</v>
      </c>
      <c r="D12" s="36" t="s">
        <v>267</v>
      </c>
      <c r="E12" s="35" t="s">
        <v>35</v>
      </c>
      <c r="F12" s="35" t="s">
        <v>36</v>
      </c>
      <c r="G12" s="48"/>
      <c r="H12" s="34" t="s">
        <v>268</v>
      </c>
      <c r="I12" s="34" t="s">
        <v>269</v>
      </c>
      <c r="J12" s="34" t="s">
        <v>270</v>
      </c>
      <c r="K12" s="34" t="s">
        <v>271</v>
      </c>
      <c r="L12" s="29">
        <v>3</v>
      </c>
      <c r="M12" s="33">
        <v>42948</v>
      </c>
      <c r="N12" s="33">
        <v>43159</v>
      </c>
      <c r="O12" s="34" t="s">
        <v>102</v>
      </c>
      <c r="P12" s="6"/>
      <c r="Q12" s="5"/>
      <c r="R12" s="7"/>
      <c r="S12" s="43"/>
      <c r="T12" s="4"/>
      <c r="U12" s="10"/>
      <c r="V12" s="44"/>
      <c r="W12" s="46"/>
    </row>
  </sheetData>
  <sheetProtection/>
  <mergeCells count="50">
    <mergeCell ref="M11:M12"/>
    <mergeCell ref="N11:N12"/>
    <mergeCell ref="O11:O12"/>
    <mergeCell ref="S11:S12"/>
    <mergeCell ref="V11:V12"/>
    <mergeCell ref="W11:W12"/>
    <mergeCell ref="H11:H12"/>
    <mergeCell ref="I8:I10"/>
    <mergeCell ref="J8:J10"/>
    <mergeCell ref="K8:K10"/>
    <mergeCell ref="V8:V10"/>
    <mergeCell ref="W8:W10"/>
    <mergeCell ref="I11:I12"/>
    <mergeCell ref="J11:J12"/>
    <mergeCell ref="K11:K12"/>
    <mergeCell ref="L11:L12"/>
    <mergeCell ref="B8:B10"/>
    <mergeCell ref="C8:C10"/>
    <mergeCell ref="D8:D10"/>
    <mergeCell ref="E8:E10"/>
    <mergeCell ref="S8:S10"/>
    <mergeCell ref="H8:H10"/>
    <mergeCell ref="L8:L10"/>
    <mergeCell ref="M8:M10"/>
    <mergeCell ref="N8:N10"/>
    <mergeCell ref="O8:O10"/>
    <mergeCell ref="F8:F10"/>
    <mergeCell ref="G8:G10"/>
    <mergeCell ref="A11:A12"/>
    <mergeCell ref="B11:B12"/>
    <mergeCell ref="C11:C12"/>
    <mergeCell ref="D11:D12"/>
    <mergeCell ref="E11:E12"/>
    <mergeCell ref="F11:F12"/>
    <mergeCell ref="G11:G12"/>
    <mergeCell ref="A8:A10"/>
    <mergeCell ref="A4:D4"/>
    <mergeCell ref="E4:W4"/>
    <mergeCell ref="A5:W5"/>
    <mergeCell ref="A6:G6"/>
    <mergeCell ref="H6:O6"/>
    <mergeCell ref="P6:W6"/>
    <mergeCell ref="A1:W1"/>
    <mergeCell ref="A2:W2"/>
    <mergeCell ref="A3:D3"/>
    <mergeCell ref="E3:G3"/>
    <mergeCell ref="I3:J3"/>
    <mergeCell ref="L3:N3"/>
    <mergeCell ref="O3:Q3"/>
    <mergeCell ref="R3:W3"/>
  </mergeCells>
  <conditionalFormatting sqref="S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S11">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dimension ref="A1:V16"/>
  <sheetViews>
    <sheetView zoomScalePageLayoutView="0" workbookViewId="0" topLeftCell="A1">
      <pane xSplit="6" ySplit="7" topLeftCell="M14" activePane="bottomRight" state="frozen"/>
      <selection pane="topLeft" activeCell="A1" sqref="A1"/>
      <selection pane="topRight" activeCell="A1" sqref="A1"/>
      <selection pane="bottomLeft" activeCell="A1" sqref="A1"/>
      <selection pane="bottomRight" activeCell="R8" sqref="R8"/>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95</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35">
        <v>1</v>
      </c>
      <c r="B8" s="47"/>
      <c r="C8" s="36" t="s">
        <v>96</v>
      </c>
      <c r="D8" s="35" t="s">
        <v>97</v>
      </c>
      <c r="E8" s="35" t="s">
        <v>82</v>
      </c>
      <c r="F8" s="48"/>
      <c r="G8" s="34" t="s">
        <v>98</v>
      </c>
      <c r="H8" s="4" t="s">
        <v>99</v>
      </c>
      <c r="I8" s="4" t="s">
        <v>100</v>
      </c>
      <c r="J8" s="4" t="s">
        <v>101</v>
      </c>
      <c r="K8" s="5">
        <v>1</v>
      </c>
      <c r="L8" s="6">
        <v>43132</v>
      </c>
      <c r="M8" s="6">
        <v>43251</v>
      </c>
      <c r="N8" s="4" t="s">
        <v>102</v>
      </c>
      <c r="O8" s="11"/>
      <c r="P8" s="11"/>
      <c r="Q8" s="11"/>
      <c r="R8" s="9">
        <v>0</v>
      </c>
      <c r="S8" s="10"/>
      <c r="T8" s="10"/>
      <c r="U8" s="10"/>
      <c r="V8" s="13"/>
    </row>
    <row r="9" spans="1:22" ht="102">
      <c r="A9" s="35">
        <v>1</v>
      </c>
      <c r="B9" s="47"/>
      <c r="C9" s="36" t="s">
        <v>96</v>
      </c>
      <c r="D9" s="35" t="s">
        <v>97</v>
      </c>
      <c r="E9" s="35" t="s">
        <v>82</v>
      </c>
      <c r="F9" s="48"/>
      <c r="G9" s="34" t="s">
        <v>98</v>
      </c>
      <c r="H9" s="4" t="s">
        <v>103</v>
      </c>
      <c r="I9" s="4" t="s">
        <v>104</v>
      </c>
      <c r="J9" s="4" t="s">
        <v>105</v>
      </c>
      <c r="K9" s="5">
        <v>1</v>
      </c>
      <c r="L9" s="6">
        <v>43132</v>
      </c>
      <c r="M9" s="6">
        <v>43250</v>
      </c>
      <c r="N9" s="4" t="s">
        <v>102</v>
      </c>
      <c r="O9" s="11"/>
      <c r="P9" s="11"/>
      <c r="Q9" s="11"/>
      <c r="R9" s="9">
        <f aca="true" t="shared" si="0" ref="R9:R16">SUM(Q9:Q9)</f>
        <v>0</v>
      </c>
      <c r="S9" s="10"/>
      <c r="T9" s="10"/>
      <c r="U9" s="10"/>
      <c r="V9" s="13"/>
    </row>
    <row r="10" spans="1:22" ht="38.25">
      <c r="A10" s="35">
        <v>5</v>
      </c>
      <c r="B10" s="47"/>
      <c r="C10" s="36" t="s">
        <v>106</v>
      </c>
      <c r="D10" s="35" t="s">
        <v>43</v>
      </c>
      <c r="E10" s="35" t="s">
        <v>36</v>
      </c>
      <c r="F10" s="48"/>
      <c r="G10" s="34" t="s">
        <v>107</v>
      </c>
      <c r="H10" s="4" t="s">
        <v>108</v>
      </c>
      <c r="I10" s="4" t="s">
        <v>109</v>
      </c>
      <c r="J10" s="4" t="s">
        <v>110</v>
      </c>
      <c r="K10" s="5">
        <v>1</v>
      </c>
      <c r="L10" s="6">
        <v>43073</v>
      </c>
      <c r="M10" s="6">
        <v>43250</v>
      </c>
      <c r="N10" s="4" t="s">
        <v>102</v>
      </c>
      <c r="O10" s="11"/>
      <c r="P10" s="11"/>
      <c r="Q10" s="11"/>
      <c r="R10" s="9">
        <f t="shared" si="0"/>
        <v>0</v>
      </c>
      <c r="S10" s="10"/>
      <c r="T10" s="10"/>
      <c r="U10" s="10"/>
      <c r="V10" s="13"/>
    </row>
    <row r="11" spans="1:22" ht="51">
      <c r="A11" s="35">
        <v>5</v>
      </c>
      <c r="B11" s="47"/>
      <c r="C11" s="36" t="s">
        <v>106</v>
      </c>
      <c r="D11" s="35" t="s">
        <v>43</v>
      </c>
      <c r="E11" s="35" t="s">
        <v>36</v>
      </c>
      <c r="F11" s="48"/>
      <c r="G11" s="34" t="s">
        <v>107</v>
      </c>
      <c r="H11" s="4" t="s">
        <v>111</v>
      </c>
      <c r="I11" s="4" t="s">
        <v>112</v>
      </c>
      <c r="J11" s="4" t="s">
        <v>113</v>
      </c>
      <c r="K11" s="5">
        <v>1</v>
      </c>
      <c r="L11" s="6">
        <v>43160</v>
      </c>
      <c r="M11" s="6">
        <v>43251</v>
      </c>
      <c r="N11" s="4" t="s">
        <v>102</v>
      </c>
      <c r="O11" s="11"/>
      <c r="P11" s="11"/>
      <c r="Q11" s="11"/>
      <c r="R11" s="9">
        <f t="shared" si="0"/>
        <v>0</v>
      </c>
      <c r="S11" s="10"/>
      <c r="T11" s="10"/>
      <c r="U11" s="10"/>
      <c r="V11" s="13"/>
    </row>
    <row r="12" spans="1:22" ht="38.25">
      <c r="A12" s="35">
        <v>5</v>
      </c>
      <c r="B12" s="47"/>
      <c r="C12" s="36" t="s">
        <v>106</v>
      </c>
      <c r="D12" s="35" t="s">
        <v>43</v>
      </c>
      <c r="E12" s="35" t="s">
        <v>36</v>
      </c>
      <c r="F12" s="48"/>
      <c r="G12" s="34" t="s">
        <v>107</v>
      </c>
      <c r="H12" s="4" t="s">
        <v>114</v>
      </c>
      <c r="I12" s="4" t="s">
        <v>115</v>
      </c>
      <c r="J12" s="4" t="s">
        <v>116</v>
      </c>
      <c r="K12" s="5">
        <v>1</v>
      </c>
      <c r="L12" s="6">
        <v>43192</v>
      </c>
      <c r="M12" s="6">
        <v>43251</v>
      </c>
      <c r="N12" s="4" t="s">
        <v>102</v>
      </c>
      <c r="O12" s="11"/>
      <c r="P12" s="11"/>
      <c r="Q12" s="11"/>
      <c r="R12" s="9">
        <f t="shared" si="0"/>
        <v>0</v>
      </c>
      <c r="S12" s="10"/>
      <c r="T12" s="10"/>
      <c r="U12" s="10"/>
      <c r="V12" s="13"/>
    </row>
    <row r="13" spans="1:22" ht="51">
      <c r="A13" s="35">
        <v>5</v>
      </c>
      <c r="B13" s="47"/>
      <c r="C13" s="36" t="s">
        <v>106</v>
      </c>
      <c r="D13" s="35" t="s">
        <v>43</v>
      </c>
      <c r="E13" s="35" t="s">
        <v>36</v>
      </c>
      <c r="F13" s="48"/>
      <c r="G13" s="34" t="s">
        <v>107</v>
      </c>
      <c r="H13" s="4" t="s">
        <v>117</v>
      </c>
      <c r="I13" s="4" t="s">
        <v>118</v>
      </c>
      <c r="J13" s="4" t="s">
        <v>119</v>
      </c>
      <c r="K13" s="5">
        <v>1</v>
      </c>
      <c r="L13" s="6">
        <v>43221</v>
      </c>
      <c r="M13" s="6">
        <v>43251</v>
      </c>
      <c r="N13" s="4" t="s">
        <v>102</v>
      </c>
      <c r="O13" s="11"/>
      <c r="P13" s="11"/>
      <c r="Q13" s="11"/>
      <c r="R13" s="9">
        <f t="shared" si="0"/>
        <v>0</v>
      </c>
      <c r="S13" s="10"/>
      <c r="T13" s="10"/>
      <c r="U13" s="10"/>
      <c r="V13" s="13"/>
    </row>
    <row r="14" spans="1:22" ht="76.5">
      <c r="A14" s="35">
        <v>6</v>
      </c>
      <c r="B14" s="47"/>
      <c r="C14" s="36" t="s">
        <v>120</v>
      </c>
      <c r="D14" s="35" t="s">
        <v>43</v>
      </c>
      <c r="E14" s="35" t="s">
        <v>36</v>
      </c>
      <c r="F14" s="48"/>
      <c r="G14" s="34" t="s">
        <v>121</v>
      </c>
      <c r="H14" s="4" t="s">
        <v>122</v>
      </c>
      <c r="I14" s="4" t="s">
        <v>123</v>
      </c>
      <c r="J14" s="4" t="s">
        <v>124</v>
      </c>
      <c r="K14" s="5">
        <v>1</v>
      </c>
      <c r="L14" s="6">
        <v>43073</v>
      </c>
      <c r="M14" s="6">
        <v>43251</v>
      </c>
      <c r="N14" s="4" t="s">
        <v>102</v>
      </c>
      <c r="O14" s="11"/>
      <c r="P14" s="11"/>
      <c r="Q14" s="11"/>
      <c r="R14" s="9">
        <f t="shared" si="0"/>
        <v>0</v>
      </c>
      <c r="S14" s="10"/>
      <c r="T14" s="10"/>
      <c r="U14" s="10"/>
      <c r="V14" s="13"/>
    </row>
    <row r="15" spans="1:22" ht="38.25">
      <c r="A15" s="35">
        <v>6</v>
      </c>
      <c r="B15" s="47"/>
      <c r="C15" s="36" t="s">
        <v>120</v>
      </c>
      <c r="D15" s="35" t="s">
        <v>43</v>
      </c>
      <c r="E15" s="35" t="s">
        <v>36</v>
      </c>
      <c r="F15" s="48"/>
      <c r="G15" s="34" t="s">
        <v>121</v>
      </c>
      <c r="H15" s="4" t="s">
        <v>125</v>
      </c>
      <c r="I15" s="4" t="s">
        <v>126</v>
      </c>
      <c r="J15" s="4" t="s">
        <v>113</v>
      </c>
      <c r="K15" s="5">
        <v>1</v>
      </c>
      <c r="L15" s="6">
        <v>43189</v>
      </c>
      <c r="M15" s="6">
        <v>43251</v>
      </c>
      <c r="N15" s="4" t="s">
        <v>102</v>
      </c>
      <c r="O15" s="11"/>
      <c r="P15" s="11"/>
      <c r="Q15" s="11"/>
      <c r="R15" s="9">
        <f t="shared" si="0"/>
        <v>0</v>
      </c>
      <c r="S15" s="10"/>
      <c r="T15" s="10"/>
      <c r="U15" s="10"/>
      <c r="V15" s="13"/>
    </row>
    <row r="16" spans="1:22" ht="38.25">
      <c r="A16" s="35">
        <v>6</v>
      </c>
      <c r="B16" s="47"/>
      <c r="C16" s="36" t="s">
        <v>120</v>
      </c>
      <c r="D16" s="35" t="s">
        <v>43</v>
      </c>
      <c r="E16" s="35" t="s">
        <v>36</v>
      </c>
      <c r="F16" s="48"/>
      <c r="G16" s="34" t="s">
        <v>121</v>
      </c>
      <c r="H16" s="4" t="s">
        <v>127</v>
      </c>
      <c r="I16" s="4" t="s">
        <v>128</v>
      </c>
      <c r="J16" s="4" t="s">
        <v>129</v>
      </c>
      <c r="K16" s="5">
        <v>1</v>
      </c>
      <c r="L16" s="6">
        <v>43221</v>
      </c>
      <c r="M16" s="6">
        <v>43251</v>
      </c>
      <c r="N16" s="4" t="s">
        <v>102</v>
      </c>
      <c r="O16" s="11"/>
      <c r="P16" s="11"/>
      <c r="Q16" s="11"/>
      <c r="R16" s="9">
        <f t="shared" si="0"/>
        <v>0</v>
      </c>
      <c r="S16" s="10"/>
      <c r="T16" s="10"/>
      <c r="U16" s="10"/>
      <c r="V16" s="13"/>
    </row>
  </sheetData>
  <sheetProtection/>
  <mergeCells count="35">
    <mergeCell ref="F10:F13"/>
    <mergeCell ref="G8:G9"/>
    <mergeCell ref="G10:G13"/>
    <mergeCell ref="G14:G16"/>
    <mergeCell ref="A14:A16"/>
    <mergeCell ref="B14:B16"/>
    <mergeCell ref="C14:C16"/>
    <mergeCell ref="D14:D16"/>
    <mergeCell ref="E14:E16"/>
    <mergeCell ref="F8:F9"/>
    <mergeCell ref="A10:A13"/>
    <mergeCell ref="A8:A9"/>
    <mergeCell ref="B8:B9"/>
    <mergeCell ref="C8:C9"/>
    <mergeCell ref="D8:D9"/>
    <mergeCell ref="E8:E9"/>
    <mergeCell ref="F14:F16"/>
    <mergeCell ref="B10:B13"/>
    <mergeCell ref="C10:C13"/>
    <mergeCell ref="D10:D13"/>
    <mergeCell ref="E10:E13"/>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printOptions/>
  <pageMargins left="0.75" right="0.75" top="0.75" bottom="0.5" header="0.5" footer="0.75"/>
  <pageSetup orientation="portrait" paperSize="9"/>
</worksheet>
</file>

<file path=xl/worksheets/sheet3.xml><?xml version="1.0" encoding="utf-8"?>
<worksheet xmlns="http://schemas.openxmlformats.org/spreadsheetml/2006/main" xmlns:r="http://schemas.openxmlformats.org/officeDocument/2006/relationships">
  <dimension ref="A1:V14"/>
  <sheetViews>
    <sheetView zoomScalePageLayoutView="0" workbookViewId="0" topLeftCell="A1">
      <pane xSplit="6" ySplit="7" topLeftCell="L13" activePane="bottomRight" state="frozen"/>
      <selection pane="topLeft" activeCell="A1" sqref="A1"/>
      <selection pane="topRight" activeCell="A1" sqref="A1"/>
      <selection pane="bottomLeft" activeCell="A1" sqref="A1"/>
      <selection pane="bottomRight" activeCell="R16" sqref="R16"/>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130</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2">
        <v>28</v>
      </c>
      <c r="B8" s="12"/>
      <c r="C8" s="3" t="s">
        <v>131</v>
      </c>
      <c r="D8" s="2" t="s">
        <v>43</v>
      </c>
      <c r="E8" s="2" t="s">
        <v>44</v>
      </c>
      <c r="F8" s="3" t="s">
        <v>132</v>
      </c>
      <c r="G8" s="4" t="s">
        <v>133</v>
      </c>
      <c r="H8" s="4" t="s">
        <v>134</v>
      </c>
      <c r="I8" s="4" t="s">
        <v>135</v>
      </c>
      <c r="J8" s="4" t="s">
        <v>136</v>
      </c>
      <c r="K8" s="5">
        <v>1</v>
      </c>
      <c r="L8" s="6">
        <v>43059</v>
      </c>
      <c r="M8" s="6">
        <v>43250</v>
      </c>
      <c r="N8" s="4" t="s">
        <v>137</v>
      </c>
      <c r="O8" s="11"/>
      <c r="P8" s="11"/>
      <c r="Q8" s="11"/>
      <c r="R8" s="9">
        <v>0</v>
      </c>
      <c r="S8" s="10"/>
      <c r="T8" s="10"/>
      <c r="U8" s="10"/>
      <c r="V8" s="13"/>
    </row>
    <row r="9" spans="1:22" ht="191.25">
      <c r="A9" s="2">
        <v>29</v>
      </c>
      <c r="B9" s="12"/>
      <c r="C9" s="3" t="s">
        <v>138</v>
      </c>
      <c r="D9" s="2" t="s">
        <v>43</v>
      </c>
      <c r="E9" s="2" t="s">
        <v>44</v>
      </c>
      <c r="F9" s="3" t="s">
        <v>139</v>
      </c>
      <c r="G9" s="4" t="s">
        <v>140</v>
      </c>
      <c r="H9" s="4" t="s">
        <v>141</v>
      </c>
      <c r="I9" s="4" t="s">
        <v>142</v>
      </c>
      <c r="J9" s="4" t="s">
        <v>143</v>
      </c>
      <c r="K9" s="5">
        <v>1</v>
      </c>
      <c r="L9" s="6">
        <v>43059</v>
      </c>
      <c r="M9" s="6">
        <v>43245</v>
      </c>
      <c r="N9" s="4" t="s">
        <v>137</v>
      </c>
      <c r="O9" s="11"/>
      <c r="P9" s="11"/>
      <c r="Q9" s="11"/>
      <c r="R9" s="9">
        <f>SUM(Q9:Q9)</f>
        <v>0</v>
      </c>
      <c r="S9" s="10"/>
      <c r="T9" s="10"/>
      <c r="U9" s="10"/>
      <c r="V9" s="13"/>
    </row>
    <row r="10" spans="1:22" ht="51">
      <c r="A10" s="2">
        <v>32</v>
      </c>
      <c r="B10" s="12"/>
      <c r="C10" s="3" t="s">
        <v>144</v>
      </c>
      <c r="D10" s="2" t="s">
        <v>43</v>
      </c>
      <c r="E10" s="2" t="s">
        <v>44</v>
      </c>
      <c r="F10" s="3" t="s">
        <v>145</v>
      </c>
      <c r="G10" s="4" t="s">
        <v>146</v>
      </c>
      <c r="H10" s="4" t="s">
        <v>147</v>
      </c>
      <c r="I10" s="4" t="s">
        <v>148</v>
      </c>
      <c r="J10" s="4" t="s">
        <v>149</v>
      </c>
      <c r="K10" s="5">
        <v>1</v>
      </c>
      <c r="L10" s="6">
        <v>43070</v>
      </c>
      <c r="M10" s="6">
        <v>43343</v>
      </c>
      <c r="N10" s="4" t="s">
        <v>137</v>
      </c>
      <c r="O10" s="11"/>
      <c r="P10" s="11"/>
      <c r="Q10" s="11"/>
      <c r="R10" s="9">
        <f>SUM(Q10:Q10)</f>
        <v>0</v>
      </c>
      <c r="S10" s="10"/>
      <c r="T10" s="10"/>
      <c r="U10" s="10"/>
      <c r="V10" s="13"/>
    </row>
    <row r="11" spans="1:22" ht="76.5">
      <c r="A11" s="2">
        <v>33</v>
      </c>
      <c r="B11" s="12"/>
      <c r="C11" s="3" t="s">
        <v>150</v>
      </c>
      <c r="D11" s="2" t="s">
        <v>43</v>
      </c>
      <c r="E11" s="2" t="s">
        <v>36</v>
      </c>
      <c r="F11" s="3" t="s">
        <v>151</v>
      </c>
      <c r="G11" s="4" t="s">
        <v>152</v>
      </c>
      <c r="H11" s="4" t="s">
        <v>153</v>
      </c>
      <c r="I11" s="4" t="s">
        <v>154</v>
      </c>
      <c r="J11" s="4" t="s">
        <v>155</v>
      </c>
      <c r="K11" s="5">
        <v>1</v>
      </c>
      <c r="L11" s="6">
        <v>43059</v>
      </c>
      <c r="M11" s="6">
        <v>43187</v>
      </c>
      <c r="N11" s="4" t="s">
        <v>137</v>
      </c>
      <c r="O11" s="6"/>
      <c r="P11" s="5"/>
      <c r="Q11" s="7"/>
      <c r="R11" s="9">
        <v>0</v>
      </c>
      <c r="S11" s="4"/>
      <c r="T11" s="10"/>
      <c r="U11" s="8"/>
      <c r="V11" s="4"/>
    </row>
    <row r="12" spans="1:22" ht="102">
      <c r="A12" s="2">
        <v>34</v>
      </c>
      <c r="B12" s="12"/>
      <c r="C12" s="3" t="s">
        <v>156</v>
      </c>
      <c r="D12" s="2" t="s">
        <v>43</v>
      </c>
      <c r="E12" s="2" t="s">
        <v>36</v>
      </c>
      <c r="F12" s="3" t="s">
        <v>157</v>
      </c>
      <c r="G12" s="4" t="s">
        <v>158</v>
      </c>
      <c r="H12" s="4" t="s">
        <v>159</v>
      </c>
      <c r="I12" s="4" t="s">
        <v>160</v>
      </c>
      <c r="J12" s="4" t="s">
        <v>161</v>
      </c>
      <c r="K12" s="5">
        <v>1</v>
      </c>
      <c r="L12" s="6">
        <v>43059</v>
      </c>
      <c r="M12" s="6">
        <v>43159</v>
      </c>
      <c r="N12" s="4" t="s">
        <v>137</v>
      </c>
      <c r="O12" s="6"/>
      <c r="P12" s="5"/>
      <c r="Q12" s="7"/>
      <c r="R12" s="9">
        <v>0</v>
      </c>
      <c r="S12" s="4"/>
      <c r="T12" s="10"/>
      <c r="U12" s="8"/>
      <c r="V12" s="4"/>
    </row>
    <row r="13" spans="1:22" ht="114.75">
      <c r="A13" s="2">
        <v>36</v>
      </c>
      <c r="B13" s="12"/>
      <c r="C13" s="3" t="s">
        <v>162</v>
      </c>
      <c r="D13" s="2" t="s">
        <v>43</v>
      </c>
      <c r="E13" s="2" t="s">
        <v>36</v>
      </c>
      <c r="F13" s="3" t="s">
        <v>163</v>
      </c>
      <c r="G13" s="4" t="s">
        <v>164</v>
      </c>
      <c r="H13" s="4" t="s">
        <v>165</v>
      </c>
      <c r="I13" s="4" t="s">
        <v>166</v>
      </c>
      <c r="J13" s="4" t="s">
        <v>167</v>
      </c>
      <c r="K13" s="5">
        <v>1</v>
      </c>
      <c r="L13" s="6">
        <v>43059</v>
      </c>
      <c r="M13" s="6">
        <v>43250</v>
      </c>
      <c r="N13" s="4" t="s">
        <v>137</v>
      </c>
      <c r="O13" s="11"/>
      <c r="P13" s="11"/>
      <c r="Q13" s="11"/>
      <c r="R13" s="9">
        <v>0</v>
      </c>
      <c r="S13" s="10"/>
      <c r="T13" s="10"/>
      <c r="U13" s="10"/>
      <c r="V13" s="13"/>
    </row>
    <row r="14" spans="1:22" ht="127.5">
      <c r="A14" s="2">
        <v>37</v>
      </c>
      <c r="B14" s="12"/>
      <c r="C14" s="3" t="s">
        <v>168</v>
      </c>
      <c r="D14" s="2" t="s">
        <v>43</v>
      </c>
      <c r="E14" s="2" t="s">
        <v>44</v>
      </c>
      <c r="F14" s="3" t="s">
        <v>169</v>
      </c>
      <c r="G14" s="4" t="s">
        <v>170</v>
      </c>
      <c r="H14" s="4" t="s">
        <v>171</v>
      </c>
      <c r="I14" s="4" t="s">
        <v>172</v>
      </c>
      <c r="J14" s="4" t="s">
        <v>173</v>
      </c>
      <c r="K14" s="5">
        <v>1</v>
      </c>
      <c r="L14" s="6">
        <v>43059</v>
      </c>
      <c r="M14" s="6">
        <v>43131</v>
      </c>
      <c r="N14" s="4" t="s">
        <v>137</v>
      </c>
      <c r="O14" s="6"/>
      <c r="P14" s="5"/>
      <c r="Q14" s="7"/>
      <c r="R14" s="9">
        <v>0</v>
      </c>
      <c r="S14" s="4"/>
      <c r="T14" s="10"/>
      <c r="U14" s="8"/>
      <c r="V14" s="4"/>
    </row>
  </sheetData>
  <sheetProtection/>
  <mergeCells count="14">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printOptions/>
  <pageMargins left="0.75" right="0.75" top="0.75" bottom="0.5" header="0.5" footer="0.75"/>
  <pageSetup orientation="portrait" paperSize="9"/>
</worksheet>
</file>

<file path=xl/worksheets/sheet4.xml><?xml version="1.0" encoding="utf-8"?>
<worksheet xmlns="http://schemas.openxmlformats.org/spreadsheetml/2006/main" xmlns:r="http://schemas.openxmlformats.org/officeDocument/2006/relationships">
  <dimension ref="A1:V17"/>
  <sheetViews>
    <sheetView zoomScalePageLayoutView="0" workbookViewId="0" topLeftCell="A1">
      <pane xSplit="6" ySplit="7" topLeftCell="M17" activePane="bottomRight" state="frozen"/>
      <selection pane="topLeft" activeCell="A1" sqref="A1"/>
      <selection pane="topRight" activeCell="A1" sqref="A1"/>
      <selection pane="bottomLeft" activeCell="A1" sqref="A1"/>
      <selection pane="bottomRight" activeCell="P33" sqref="P33"/>
    </sheetView>
  </sheetViews>
  <sheetFormatPr defaultColWidth="9.140625" defaultRowHeight="15"/>
  <cols>
    <col min="1" max="1" width="8.7109375" style="24" customWidth="1"/>
    <col min="2" max="2" width="12.7109375" style="24" customWidth="1"/>
    <col min="3" max="3" width="47.7109375" style="19" customWidth="1"/>
    <col min="4" max="5" width="13.7109375" style="24" customWidth="1"/>
    <col min="6" max="6" width="16.7109375" style="19" customWidth="1"/>
    <col min="7" max="8" width="26.7109375" style="19" customWidth="1"/>
    <col min="9" max="9" width="23.7109375" style="19" customWidth="1"/>
    <col min="10" max="10" width="15.7109375" style="19" customWidth="1"/>
    <col min="11" max="13" width="11.7109375" style="24" customWidth="1"/>
    <col min="14" max="14" width="13.7109375" style="19" customWidth="1"/>
    <col min="15" max="15" width="12.7109375" style="24" customWidth="1"/>
    <col min="16" max="16" width="11.7109375" style="24" customWidth="1"/>
    <col min="17" max="17" width="12.7109375" style="24" customWidth="1"/>
    <col min="18" max="18" width="13.7109375" style="24" customWidth="1"/>
    <col min="19" max="20" width="25.7109375" style="19" customWidth="1"/>
    <col min="21" max="21" width="11.7109375" style="19" customWidth="1"/>
    <col min="22" max="22" width="26.7109375" style="19" customWidth="1"/>
    <col min="23" max="23" width="9.140625" style="20" customWidth="1"/>
    <col min="24" max="16384" width="9.140625" style="20" customWidth="1"/>
  </cols>
  <sheetData>
    <row r="1" spans="1:22" s="19" customFormat="1" ht="24.75" customHeight="1">
      <c r="A1" s="25" t="s">
        <v>0</v>
      </c>
      <c r="B1" s="25"/>
      <c r="C1" s="26"/>
      <c r="D1" s="25"/>
      <c r="E1" s="25"/>
      <c r="F1" s="26"/>
      <c r="G1" s="26"/>
      <c r="H1" s="26"/>
      <c r="I1" s="26"/>
      <c r="J1" s="26"/>
      <c r="K1" s="25"/>
      <c r="L1" s="25"/>
      <c r="M1" s="25"/>
      <c r="N1" s="26"/>
      <c r="O1" s="25"/>
      <c r="P1" s="25"/>
      <c r="Q1" s="25"/>
      <c r="R1" s="25"/>
      <c r="S1" s="26"/>
      <c r="T1" s="26"/>
      <c r="U1" s="26"/>
      <c r="V1" s="26"/>
    </row>
    <row r="2" spans="1:22" ht="12.75">
      <c r="A2" s="27" t="s">
        <v>1</v>
      </c>
      <c r="B2" s="27"/>
      <c r="C2" s="28"/>
      <c r="D2" s="27"/>
      <c r="E2" s="27"/>
      <c r="F2" s="28"/>
      <c r="G2" s="28"/>
      <c r="H2" s="28"/>
      <c r="I2" s="28"/>
      <c r="J2" s="28"/>
      <c r="K2" s="27"/>
      <c r="L2" s="27"/>
      <c r="M2" s="27"/>
      <c r="N2" s="28"/>
      <c r="O2" s="27"/>
      <c r="P2" s="27"/>
      <c r="Q2" s="27"/>
      <c r="R2" s="27"/>
      <c r="S2" s="28"/>
      <c r="T2" s="28"/>
      <c r="U2" s="28"/>
      <c r="V2" s="28"/>
    </row>
    <row r="3" spans="1:22" ht="12.75">
      <c r="A3" s="25" t="s">
        <v>2</v>
      </c>
      <c r="B3" s="25"/>
      <c r="C3" s="26"/>
      <c r="D3" s="29" t="s">
        <v>3</v>
      </c>
      <c r="E3" s="30"/>
      <c r="F3" s="31"/>
      <c r="G3" s="15" t="s">
        <v>4</v>
      </c>
      <c r="H3" s="29" t="s">
        <v>5</v>
      </c>
      <c r="I3" s="31"/>
      <c r="J3" s="15" t="s">
        <v>6</v>
      </c>
      <c r="K3" s="32">
        <v>2</v>
      </c>
      <c r="L3" s="30"/>
      <c r="M3" s="30"/>
      <c r="N3" s="25" t="s">
        <v>7</v>
      </c>
      <c r="O3" s="30"/>
      <c r="P3" s="30"/>
      <c r="Q3" s="33">
        <v>41880</v>
      </c>
      <c r="R3" s="30"/>
      <c r="S3" s="31"/>
      <c r="T3" s="31"/>
      <c r="U3" s="31"/>
      <c r="V3" s="31"/>
    </row>
    <row r="4" spans="1:22" ht="12.75">
      <c r="A4" s="25" t="s">
        <v>8</v>
      </c>
      <c r="B4" s="25"/>
      <c r="C4" s="26"/>
      <c r="D4" s="29" t="s">
        <v>174</v>
      </c>
      <c r="E4" s="30"/>
      <c r="F4" s="31"/>
      <c r="G4" s="31"/>
      <c r="H4" s="31"/>
      <c r="I4" s="31"/>
      <c r="J4" s="31"/>
      <c r="K4" s="30"/>
      <c r="L4" s="30"/>
      <c r="M4" s="30"/>
      <c r="N4" s="31"/>
      <c r="O4" s="30"/>
      <c r="P4" s="30"/>
      <c r="Q4" s="30"/>
      <c r="R4" s="30"/>
      <c r="S4" s="31"/>
      <c r="T4" s="31"/>
      <c r="U4" s="31"/>
      <c r="V4" s="31"/>
    </row>
    <row r="5" spans="1:22" s="19" customFormat="1" ht="6.75" customHeight="1">
      <c r="A5" s="29"/>
      <c r="B5" s="29"/>
      <c r="C5" s="34"/>
      <c r="D5" s="29"/>
      <c r="E5" s="29"/>
      <c r="F5" s="34"/>
      <c r="G5" s="34"/>
      <c r="H5" s="34"/>
      <c r="I5" s="34"/>
      <c r="J5" s="34"/>
      <c r="K5" s="29"/>
      <c r="L5" s="29"/>
      <c r="M5" s="29"/>
      <c r="N5" s="34"/>
      <c r="O5" s="29"/>
      <c r="P5" s="29"/>
      <c r="Q5" s="29"/>
      <c r="R5" s="29"/>
      <c r="S5" s="34"/>
      <c r="T5" s="34"/>
      <c r="U5" s="34"/>
      <c r="V5" s="34"/>
    </row>
    <row r="6" spans="1:22" ht="12.75">
      <c r="A6" s="27" t="s">
        <v>9</v>
      </c>
      <c r="B6" s="27"/>
      <c r="C6" s="27"/>
      <c r="D6" s="27"/>
      <c r="E6" s="27"/>
      <c r="F6" s="27"/>
      <c r="G6" s="27" t="s">
        <v>10</v>
      </c>
      <c r="H6" s="27"/>
      <c r="I6" s="27"/>
      <c r="J6" s="27"/>
      <c r="K6" s="27"/>
      <c r="L6" s="27"/>
      <c r="M6" s="27"/>
      <c r="N6" s="27"/>
      <c r="O6" s="27" t="s">
        <v>11</v>
      </c>
      <c r="P6" s="27"/>
      <c r="Q6" s="27"/>
      <c r="R6" s="27"/>
      <c r="S6" s="27"/>
      <c r="T6" s="27"/>
      <c r="U6" s="27"/>
      <c r="V6" s="27"/>
    </row>
    <row r="7" spans="1:22" s="19" customFormat="1"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78.5">
      <c r="A8" s="2">
        <v>1</v>
      </c>
      <c r="B8" s="2"/>
      <c r="C8" s="3" t="s">
        <v>175</v>
      </c>
      <c r="D8" s="2" t="s">
        <v>176</v>
      </c>
      <c r="E8" s="2" t="s">
        <v>82</v>
      </c>
      <c r="F8" s="3" t="s">
        <v>177</v>
      </c>
      <c r="G8" s="4" t="s">
        <v>178</v>
      </c>
      <c r="H8" s="4" t="s">
        <v>179</v>
      </c>
      <c r="I8" s="4" t="s">
        <v>180</v>
      </c>
      <c r="J8" s="4" t="s">
        <v>181</v>
      </c>
      <c r="K8" s="5">
        <v>100</v>
      </c>
      <c r="L8" s="6">
        <v>43080</v>
      </c>
      <c r="M8" s="6">
        <v>43189</v>
      </c>
      <c r="N8" s="4" t="s">
        <v>73</v>
      </c>
      <c r="O8" s="6"/>
      <c r="P8" s="5"/>
      <c r="Q8" s="7"/>
      <c r="R8" s="22">
        <v>0</v>
      </c>
      <c r="S8" s="4"/>
      <c r="T8" s="21"/>
      <c r="U8" s="8"/>
      <c r="V8" s="4"/>
    </row>
    <row r="9" spans="1:22" ht="63.75">
      <c r="A9" s="35">
        <v>1</v>
      </c>
      <c r="B9" s="35">
        <v>1</v>
      </c>
      <c r="C9" s="36" t="s">
        <v>182</v>
      </c>
      <c r="D9" s="35" t="s">
        <v>97</v>
      </c>
      <c r="E9" s="35" t="s">
        <v>82</v>
      </c>
      <c r="F9" s="36" t="s">
        <v>183</v>
      </c>
      <c r="G9" s="34" t="s">
        <v>184</v>
      </c>
      <c r="H9" s="4" t="s">
        <v>185</v>
      </c>
      <c r="I9" s="4" t="s">
        <v>186</v>
      </c>
      <c r="J9" s="4" t="s">
        <v>187</v>
      </c>
      <c r="K9" s="5">
        <v>2</v>
      </c>
      <c r="L9" s="6">
        <v>43122</v>
      </c>
      <c r="M9" s="6">
        <v>43174</v>
      </c>
      <c r="N9" s="4" t="s">
        <v>188</v>
      </c>
      <c r="O9" s="6"/>
      <c r="P9" s="5"/>
      <c r="Q9" s="7"/>
      <c r="R9" s="22">
        <v>0</v>
      </c>
      <c r="S9" s="4"/>
      <c r="T9" s="21"/>
      <c r="U9" s="21"/>
      <c r="V9" s="4"/>
    </row>
    <row r="10" spans="1:22" ht="76.5">
      <c r="A10" s="35">
        <v>1</v>
      </c>
      <c r="B10" s="35">
        <v>1</v>
      </c>
      <c r="C10" s="36" t="s">
        <v>182</v>
      </c>
      <c r="D10" s="35" t="s">
        <v>97</v>
      </c>
      <c r="E10" s="35" t="s">
        <v>82</v>
      </c>
      <c r="F10" s="36" t="s">
        <v>183</v>
      </c>
      <c r="G10" s="34" t="s">
        <v>184</v>
      </c>
      <c r="H10" s="4" t="s">
        <v>189</v>
      </c>
      <c r="I10" s="4" t="s">
        <v>190</v>
      </c>
      <c r="J10" s="4" t="s">
        <v>187</v>
      </c>
      <c r="K10" s="5">
        <v>3</v>
      </c>
      <c r="L10" s="6">
        <v>43115</v>
      </c>
      <c r="M10" s="6">
        <v>43159</v>
      </c>
      <c r="N10" s="4" t="s">
        <v>188</v>
      </c>
      <c r="O10" s="6"/>
      <c r="P10" s="5"/>
      <c r="Q10" s="7"/>
      <c r="R10" s="22">
        <v>0</v>
      </c>
      <c r="S10" s="4"/>
      <c r="T10" s="21"/>
      <c r="U10" s="21"/>
      <c r="V10" s="4"/>
    </row>
    <row r="11" spans="1:22" ht="63.75">
      <c r="A11" s="35">
        <v>1</v>
      </c>
      <c r="B11" s="35">
        <v>1</v>
      </c>
      <c r="C11" s="36" t="s">
        <v>182</v>
      </c>
      <c r="D11" s="35" t="s">
        <v>97</v>
      </c>
      <c r="E11" s="35" t="s">
        <v>82</v>
      </c>
      <c r="F11" s="36" t="s">
        <v>183</v>
      </c>
      <c r="G11" s="34" t="s">
        <v>184</v>
      </c>
      <c r="H11" s="4" t="s">
        <v>191</v>
      </c>
      <c r="I11" s="4" t="s">
        <v>192</v>
      </c>
      <c r="J11" s="4" t="s">
        <v>187</v>
      </c>
      <c r="K11" s="5">
        <v>2</v>
      </c>
      <c r="L11" s="6">
        <v>43066</v>
      </c>
      <c r="M11" s="6">
        <v>43122</v>
      </c>
      <c r="N11" s="4" t="s">
        <v>188</v>
      </c>
      <c r="O11" s="6"/>
      <c r="P11" s="5"/>
      <c r="Q11" s="7"/>
      <c r="R11" s="22">
        <v>0</v>
      </c>
      <c r="S11" s="4"/>
      <c r="T11" s="21"/>
      <c r="U11" s="21"/>
      <c r="V11" s="4"/>
    </row>
    <row r="12" spans="1:22" ht="76.5">
      <c r="A12" s="35">
        <v>1</v>
      </c>
      <c r="B12" s="35">
        <v>1</v>
      </c>
      <c r="C12" s="36" t="s">
        <v>182</v>
      </c>
      <c r="D12" s="35" t="s">
        <v>97</v>
      </c>
      <c r="E12" s="35" t="s">
        <v>82</v>
      </c>
      <c r="F12" s="36" t="s">
        <v>183</v>
      </c>
      <c r="G12" s="34" t="s">
        <v>184</v>
      </c>
      <c r="H12" s="4" t="s">
        <v>193</v>
      </c>
      <c r="I12" s="4" t="s">
        <v>194</v>
      </c>
      <c r="J12" s="4" t="s">
        <v>195</v>
      </c>
      <c r="K12" s="5">
        <v>1</v>
      </c>
      <c r="L12" s="6">
        <v>43066</v>
      </c>
      <c r="M12" s="6">
        <v>43159</v>
      </c>
      <c r="N12" s="4" t="s">
        <v>188</v>
      </c>
      <c r="O12" s="6"/>
      <c r="P12" s="5"/>
      <c r="Q12" s="7"/>
      <c r="R12" s="22">
        <v>0</v>
      </c>
      <c r="S12" s="4"/>
      <c r="T12" s="21"/>
      <c r="U12" s="21"/>
      <c r="V12" s="4"/>
    </row>
    <row r="13" spans="1:22" ht="76.5">
      <c r="A13" s="35">
        <v>1</v>
      </c>
      <c r="B13" s="35">
        <v>1</v>
      </c>
      <c r="C13" s="36" t="s">
        <v>182</v>
      </c>
      <c r="D13" s="35" t="s">
        <v>97</v>
      </c>
      <c r="E13" s="35" t="s">
        <v>82</v>
      </c>
      <c r="F13" s="36" t="s">
        <v>183</v>
      </c>
      <c r="G13" s="34" t="s">
        <v>184</v>
      </c>
      <c r="H13" s="4" t="s">
        <v>196</v>
      </c>
      <c r="I13" s="4" t="s">
        <v>197</v>
      </c>
      <c r="J13" s="4" t="s">
        <v>198</v>
      </c>
      <c r="K13" s="5">
        <v>100</v>
      </c>
      <c r="L13" s="6">
        <v>43132</v>
      </c>
      <c r="M13" s="6">
        <v>43190</v>
      </c>
      <c r="N13" s="4" t="s">
        <v>188</v>
      </c>
      <c r="O13" s="6"/>
      <c r="P13" s="5"/>
      <c r="Q13" s="7"/>
      <c r="R13" s="22">
        <v>0</v>
      </c>
      <c r="S13" s="4"/>
      <c r="T13" s="21"/>
      <c r="U13" s="21"/>
      <c r="V13" s="4"/>
    </row>
    <row r="14" spans="1:22" ht="306">
      <c r="A14" s="35">
        <v>2</v>
      </c>
      <c r="B14" s="35"/>
      <c r="C14" s="36" t="s">
        <v>199</v>
      </c>
      <c r="D14" s="35" t="s">
        <v>97</v>
      </c>
      <c r="E14" s="35" t="s">
        <v>82</v>
      </c>
      <c r="F14" s="36" t="s">
        <v>200</v>
      </c>
      <c r="G14" s="34" t="s">
        <v>201</v>
      </c>
      <c r="H14" s="4" t="s">
        <v>202</v>
      </c>
      <c r="I14" s="4" t="s">
        <v>203</v>
      </c>
      <c r="J14" s="4" t="s">
        <v>204</v>
      </c>
      <c r="K14" s="5">
        <v>100</v>
      </c>
      <c r="L14" s="6">
        <v>43133</v>
      </c>
      <c r="M14" s="6">
        <v>43465</v>
      </c>
      <c r="N14" s="4" t="s">
        <v>188</v>
      </c>
      <c r="O14" s="6"/>
      <c r="P14" s="5"/>
      <c r="Q14" s="7"/>
      <c r="R14" s="22">
        <v>0</v>
      </c>
      <c r="S14" s="4"/>
      <c r="T14" s="21"/>
      <c r="U14" s="21"/>
      <c r="V14" s="4"/>
    </row>
    <row r="15" spans="1:22" ht="114.75">
      <c r="A15" s="35">
        <v>2</v>
      </c>
      <c r="B15" s="35"/>
      <c r="C15" s="36" t="s">
        <v>199</v>
      </c>
      <c r="D15" s="35" t="s">
        <v>97</v>
      </c>
      <c r="E15" s="35" t="s">
        <v>82</v>
      </c>
      <c r="F15" s="36" t="s">
        <v>200</v>
      </c>
      <c r="G15" s="34" t="s">
        <v>201</v>
      </c>
      <c r="H15" s="4" t="s">
        <v>205</v>
      </c>
      <c r="I15" s="4" t="s">
        <v>206</v>
      </c>
      <c r="J15" s="4" t="s">
        <v>207</v>
      </c>
      <c r="K15" s="5">
        <v>3</v>
      </c>
      <c r="L15" s="6">
        <v>43133</v>
      </c>
      <c r="M15" s="6">
        <v>43465</v>
      </c>
      <c r="N15" s="4" t="s">
        <v>188</v>
      </c>
      <c r="O15" s="6"/>
      <c r="P15" s="5"/>
      <c r="Q15" s="7"/>
      <c r="R15" s="22">
        <v>0</v>
      </c>
      <c r="S15" s="4"/>
      <c r="T15" s="21"/>
      <c r="U15" s="21"/>
      <c r="V15" s="4"/>
    </row>
    <row r="16" spans="1:22" ht="395.25">
      <c r="A16" s="35">
        <v>2</v>
      </c>
      <c r="B16" s="35"/>
      <c r="C16" s="36" t="s">
        <v>199</v>
      </c>
      <c r="D16" s="35" t="s">
        <v>97</v>
      </c>
      <c r="E16" s="35" t="s">
        <v>82</v>
      </c>
      <c r="F16" s="36" t="s">
        <v>200</v>
      </c>
      <c r="G16" s="34" t="s">
        <v>201</v>
      </c>
      <c r="H16" s="4" t="s">
        <v>208</v>
      </c>
      <c r="I16" s="4" t="s">
        <v>209</v>
      </c>
      <c r="J16" s="4" t="s">
        <v>181</v>
      </c>
      <c r="K16" s="5">
        <v>100</v>
      </c>
      <c r="L16" s="6">
        <v>43133</v>
      </c>
      <c r="M16" s="6">
        <v>43465</v>
      </c>
      <c r="N16" s="4" t="s">
        <v>188</v>
      </c>
      <c r="O16" s="6"/>
      <c r="P16" s="5"/>
      <c r="Q16" s="7"/>
      <c r="R16" s="22">
        <v>0</v>
      </c>
      <c r="S16" s="4"/>
      <c r="T16" s="21"/>
      <c r="U16" s="21"/>
      <c r="V16" s="4"/>
    </row>
    <row r="17" spans="1:22" ht="89.25">
      <c r="A17" s="35">
        <v>2</v>
      </c>
      <c r="B17" s="35"/>
      <c r="C17" s="36" t="s">
        <v>199</v>
      </c>
      <c r="D17" s="35" t="s">
        <v>97</v>
      </c>
      <c r="E17" s="35" t="s">
        <v>82</v>
      </c>
      <c r="F17" s="36" t="s">
        <v>200</v>
      </c>
      <c r="G17" s="34" t="s">
        <v>201</v>
      </c>
      <c r="H17" s="4" t="s">
        <v>210</v>
      </c>
      <c r="I17" s="4" t="s">
        <v>211</v>
      </c>
      <c r="J17" s="4" t="s">
        <v>212</v>
      </c>
      <c r="K17" s="5">
        <v>12</v>
      </c>
      <c r="L17" s="6">
        <v>43133</v>
      </c>
      <c r="M17" s="6">
        <v>43465</v>
      </c>
      <c r="N17" s="4" t="s">
        <v>188</v>
      </c>
      <c r="O17" s="6"/>
      <c r="P17" s="5"/>
      <c r="Q17" s="7"/>
      <c r="R17" s="22">
        <v>0</v>
      </c>
      <c r="S17" s="4"/>
      <c r="T17" s="21"/>
      <c r="U17" s="21"/>
      <c r="V17" s="4"/>
    </row>
  </sheetData>
  <sheetProtection/>
  <mergeCells count="28">
    <mergeCell ref="B9:B13"/>
    <mergeCell ref="C9:C13"/>
    <mergeCell ref="D9:D13"/>
    <mergeCell ref="E9:E13"/>
    <mergeCell ref="G9:G13"/>
    <mergeCell ref="G14:G17"/>
    <mergeCell ref="F9:F13"/>
    <mergeCell ref="A14:A17"/>
    <mergeCell ref="B14:B17"/>
    <mergeCell ref="C14:C17"/>
    <mergeCell ref="D14:D17"/>
    <mergeCell ref="E14:E17"/>
    <mergeCell ref="F14:F17"/>
    <mergeCell ref="A9:A13"/>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printOptions/>
  <pageMargins left="0.75" right="0.75" top="0.75" bottom="0.5" header="0.5" footer="0.75"/>
  <pageSetup orientation="portrait" paperSize="9"/>
</worksheet>
</file>

<file path=xl/worksheets/sheet5.xml><?xml version="1.0" encoding="utf-8"?>
<worksheet xmlns="http://schemas.openxmlformats.org/spreadsheetml/2006/main" xmlns:r="http://schemas.openxmlformats.org/officeDocument/2006/relationships">
  <dimension ref="A1:V11"/>
  <sheetViews>
    <sheetView zoomScalePageLayoutView="0" workbookViewId="0" topLeftCell="A1">
      <pane xSplit="6" ySplit="7" topLeftCell="L8" activePane="bottomRight" state="frozen"/>
      <selection pane="topLeft" activeCell="A1" sqref="A1"/>
      <selection pane="topRight" activeCell="A1" sqref="A1"/>
      <selection pane="bottomLeft" activeCell="A1" sqref="A1"/>
      <selection pane="bottomRight" activeCell="M11" sqref="M11"/>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213</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27.5">
      <c r="A8" s="2">
        <v>17</v>
      </c>
      <c r="B8" s="12"/>
      <c r="C8" s="3" t="s">
        <v>214</v>
      </c>
      <c r="D8" s="2" t="s">
        <v>43</v>
      </c>
      <c r="E8" s="2" t="s">
        <v>44</v>
      </c>
      <c r="F8" s="3" t="s">
        <v>215</v>
      </c>
      <c r="G8" s="4" t="s">
        <v>216</v>
      </c>
      <c r="H8" s="4" t="s">
        <v>217</v>
      </c>
      <c r="I8" s="4" t="s">
        <v>218</v>
      </c>
      <c r="J8" s="4" t="s">
        <v>219</v>
      </c>
      <c r="K8" s="5">
        <v>1</v>
      </c>
      <c r="L8" s="6">
        <v>43102</v>
      </c>
      <c r="M8" s="6">
        <v>43281</v>
      </c>
      <c r="N8" s="4" t="s">
        <v>220</v>
      </c>
      <c r="O8" s="11"/>
      <c r="P8" s="11"/>
      <c r="Q8" s="11"/>
      <c r="R8" s="9">
        <v>0</v>
      </c>
      <c r="S8" s="10"/>
      <c r="T8" s="10"/>
      <c r="U8" s="10"/>
      <c r="V8" s="13"/>
    </row>
    <row r="9" spans="1:22" ht="191.25">
      <c r="A9" s="2">
        <v>18</v>
      </c>
      <c r="B9" s="12"/>
      <c r="C9" s="3" t="s">
        <v>221</v>
      </c>
      <c r="D9" s="2" t="s">
        <v>43</v>
      </c>
      <c r="E9" s="2" t="s">
        <v>36</v>
      </c>
      <c r="F9" s="3" t="s">
        <v>222</v>
      </c>
      <c r="G9" s="4" t="s">
        <v>221</v>
      </c>
      <c r="H9" s="4" t="s">
        <v>223</v>
      </c>
      <c r="I9" s="4" t="s">
        <v>218</v>
      </c>
      <c r="J9" s="4" t="s">
        <v>224</v>
      </c>
      <c r="K9" s="5">
        <v>1</v>
      </c>
      <c r="L9" s="6">
        <v>43102</v>
      </c>
      <c r="M9" s="6">
        <v>43281</v>
      </c>
      <c r="N9" s="4" t="s">
        <v>220</v>
      </c>
      <c r="O9" s="11"/>
      <c r="P9" s="11"/>
      <c r="Q9" s="11"/>
      <c r="R9" s="9">
        <f>SUM(Q9:Q9)</f>
        <v>0</v>
      </c>
      <c r="S9" s="10"/>
      <c r="T9" s="10"/>
      <c r="U9" s="10"/>
      <c r="V9" s="13"/>
    </row>
    <row r="10" spans="1:22" ht="140.25">
      <c r="A10" s="2">
        <v>19</v>
      </c>
      <c r="B10" s="12"/>
      <c r="C10" s="3" t="s">
        <v>225</v>
      </c>
      <c r="D10" s="2" t="s">
        <v>43</v>
      </c>
      <c r="E10" s="2" t="s">
        <v>36</v>
      </c>
      <c r="F10" s="3" t="s">
        <v>226</v>
      </c>
      <c r="G10" s="4" t="s">
        <v>227</v>
      </c>
      <c r="H10" s="4" t="s">
        <v>228</v>
      </c>
      <c r="I10" s="4" t="s">
        <v>229</v>
      </c>
      <c r="J10" s="4" t="s">
        <v>230</v>
      </c>
      <c r="K10" s="5">
        <v>1</v>
      </c>
      <c r="L10" s="6">
        <v>43102</v>
      </c>
      <c r="M10" s="6">
        <v>43465</v>
      </c>
      <c r="N10" s="4" t="s">
        <v>220</v>
      </c>
      <c r="O10" s="11"/>
      <c r="P10" s="11"/>
      <c r="Q10" s="11"/>
      <c r="R10" s="9">
        <f>SUM(Q10:Q10)</f>
        <v>0</v>
      </c>
      <c r="S10" s="10"/>
      <c r="T10" s="10"/>
      <c r="U10" s="10"/>
      <c r="V10" s="13"/>
    </row>
    <row r="11" spans="1:22" ht="165.75">
      <c r="A11" s="2">
        <v>22</v>
      </c>
      <c r="B11" s="12"/>
      <c r="C11" s="3" t="s">
        <v>231</v>
      </c>
      <c r="D11" s="2" t="s">
        <v>232</v>
      </c>
      <c r="E11" s="2" t="s">
        <v>82</v>
      </c>
      <c r="F11" s="3" t="s">
        <v>233</v>
      </c>
      <c r="G11" s="4" t="s">
        <v>234</v>
      </c>
      <c r="H11" s="4" t="s">
        <v>235</v>
      </c>
      <c r="I11" s="4" t="s">
        <v>218</v>
      </c>
      <c r="J11" s="4" t="s">
        <v>236</v>
      </c>
      <c r="K11" s="5">
        <v>1</v>
      </c>
      <c r="L11" s="6">
        <v>43102</v>
      </c>
      <c r="M11" s="6">
        <v>43281</v>
      </c>
      <c r="N11" s="4" t="s">
        <v>220</v>
      </c>
      <c r="O11" s="11"/>
      <c r="P11" s="11"/>
      <c r="Q11" s="11"/>
      <c r="R11" s="9">
        <f>SUM(Q11:Q11)</f>
        <v>0</v>
      </c>
      <c r="S11" s="10"/>
      <c r="T11" s="10"/>
      <c r="U11" s="10"/>
      <c r="V11" s="13"/>
    </row>
  </sheetData>
  <sheetProtection/>
  <mergeCells count="14">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printOptions/>
  <pageMargins left="0.75" right="0.75" top="0.75" bottom="0.5" header="0.5" footer="0.75"/>
  <pageSetup orientation="portrait" paperSize="9"/>
</worksheet>
</file>

<file path=xl/worksheets/sheet6.xml><?xml version="1.0" encoding="utf-8"?>
<worksheet xmlns="http://schemas.openxmlformats.org/spreadsheetml/2006/main" xmlns:r="http://schemas.openxmlformats.org/officeDocument/2006/relationships">
  <dimension ref="A1:V14"/>
  <sheetViews>
    <sheetView zoomScalePageLayoutView="0" workbookViewId="0" topLeftCell="A1">
      <pane xSplit="6" ySplit="7" topLeftCell="M8" activePane="bottomRight" state="frozen"/>
      <selection pane="topLeft" activeCell="A1" sqref="A1"/>
      <selection pane="topRight" activeCell="A1" sqref="A1"/>
      <selection pane="bottomLeft" activeCell="A1" sqref="A1"/>
      <selection pane="bottomRight" activeCell="D8" sqref="D8:D9"/>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237</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39.75" customHeight="1">
      <c r="A8" s="35">
        <v>10</v>
      </c>
      <c r="B8" s="47"/>
      <c r="C8" s="36" t="s">
        <v>238</v>
      </c>
      <c r="D8" s="35" t="s">
        <v>43</v>
      </c>
      <c r="E8" s="35" t="s">
        <v>44</v>
      </c>
      <c r="F8" s="36" t="s">
        <v>239</v>
      </c>
      <c r="G8" s="34" t="s">
        <v>240</v>
      </c>
      <c r="H8" s="34" t="s">
        <v>241</v>
      </c>
      <c r="I8" s="34" t="s">
        <v>242</v>
      </c>
      <c r="J8" s="34" t="s">
        <v>243</v>
      </c>
      <c r="K8" s="29">
        <v>3</v>
      </c>
      <c r="L8" s="33">
        <v>43132</v>
      </c>
      <c r="M8" s="33">
        <v>43343</v>
      </c>
      <c r="N8" s="34" t="s">
        <v>220</v>
      </c>
      <c r="O8" s="6"/>
      <c r="P8" s="5"/>
      <c r="Q8" s="7"/>
      <c r="R8" s="49">
        <v>0</v>
      </c>
      <c r="S8" s="4"/>
      <c r="T8" s="10"/>
      <c r="U8" s="44"/>
      <c r="V8" s="46"/>
    </row>
    <row r="9" spans="1:22" ht="103.5" customHeight="1">
      <c r="A9" s="35">
        <v>10</v>
      </c>
      <c r="B9" s="47"/>
      <c r="C9" s="36" t="s">
        <v>238</v>
      </c>
      <c r="D9" s="35" t="s">
        <v>43</v>
      </c>
      <c r="E9" s="35" t="s">
        <v>44</v>
      </c>
      <c r="F9" s="36" t="s">
        <v>239</v>
      </c>
      <c r="G9" s="34" t="s">
        <v>240</v>
      </c>
      <c r="H9" s="34" t="s">
        <v>241</v>
      </c>
      <c r="I9" s="34" t="s">
        <v>242</v>
      </c>
      <c r="J9" s="34" t="s">
        <v>243</v>
      </c>
      <c r="K9" s="29">
        <v>3</v>
      </c>
      <c r="L9" s="33">
        <v>43132</v>
      </c>
      <c r="M9" s="33">
        <v>43343</v>
      </c>
      <c r="N9" s="34" t="s">
        <v>220</v>
      </c>
      <c r="O9" s="6"/>
      <c r="P9" s="5"/>
      <c r="Q9" s="7"/>
      <c r="R9" s="43"/>
      <c r="S9" s="4"/>
      <c r="T9" s="10"/>
      <c r="U9" s="44"/>
      <c r="V9" s="46"/>
    </row>
    <row r="10" spans="1:22" ht="114.75">
      <c r="A10" s="2">
        <v>11</v>
      </c>
      <c r="B10" s="12"/>
      <c r="C10" s="3" t="s">
        <v>244</v>
      </c>
      <c r="D10" s="2" t="s">
        <v>43</v>
      </c>
      <c r="E10" s="2" t="s">
        <v>44</v>
      </c>
      <c r="F10" s="3" t="s">
        <v>245</v>
      </c>
      <c r="G10" s="4" t="s">
        <v>240</v>
      </c>
      <c r="H10" s="4" t="s">
        <v>246</v>
      </c>
      <c r="I10" s="4" t="s">
        <v>247</v>
      </c>
      <c r="J10" s="4" t="s">
        <v>248</v>
      </c>
      <c r="K10" s="5">
        <v>1</v>
      </c>
      <c r="L10" s="6">
        <v>43115</v>
      </c>
      <c r="M10" s="6">
        <v>43131</v>
      </c>
      <c r="N10" s="4" t="s">
        <v>220</v>
      </c>
      <c r="O10" s="6"/>
      <c r="P10" s="5"/>
      <c r="Q10" s="7"/>
      <c r="R10" s="9">
        <v>0</v>
      </c>
      <c r="S10" s="4"/>
      <c r="T10" s="10"/>
      <c r="U10" s="8"/>
      <c r="V10" s="4"/>
    </row>
    <row r="11" spans="1:22" ht="127.5">
      <c r="A11" s="2">
        <v>12</v>
      </c>
      <c r="B11" s="12"/>
      <c r="C11" s="3" t="s">
        <v>249</v>
      </c>
      <c r="D11" s="2" t="s">
        <v>43</v>
      </c>
      <c r="E11" s="2" t="s">
        <v>44</v>
      </c>
      <c r="F11" s="3" t="s">
        <v>250</v>
      </c>
      <c r="G11" s="4" t="s">
        <v>251</v>
      </c>
      <c r="H11" s="4" t="s">
        <v>252</v>
      </c>
      <c r="I11" s="4" t="s">
        <v>247</v>
      </c>
      <c r="J11" s="4" t="s">
        <v>253</v>
      </c>
      <c r="K11" s="5">
        <v>1</v>
      </c>
      <c r="L11" s="6">
        <v>43115</v>
      </c>
      <c r="M11" s="6">
        <v>43131</v>
      </c>
      <c r="N11" s="4" t="s">
        <v>220</v>
      </c>
      <c r="O11" s="6"/>
      <c r="P11" s="5"/>
      <c r="Q11" s="7"/>
      <c r="R11" s="9">
        <v>0</v>
      </c>
      <c r="S11" s="4"/>
      <c r="T11" s="10"/>
      <c r="U11" s="8"/>
      <c r="V11" s="4"/>
    </row>
    <row r="12" spans="1:22" ht="153">
      <c r="A12" s="2">
        <v>13</v>
      </c>
      <c r="B12" s="12"/>
      <c r="C12" s="3" t="s">
        <v>254</v>
      </c>
      <c r="D12" s="2" t="s">
        <v>43</v>
      </c>
      <c r="E12" s="2" t="s">
        <v>44</v>
      </c>
      <c r="F12" s="18">
        <v>37265</v>
      </c>
      <c r="G12" s="4" t="s">
        <v>251</v>
      </c>
      <c r="H12" s="4" t="s">
        <v>255</v>
      </c>
      <c r="I12" s="4" t="s">
        <v>247</v>
      </c>
      <c r="J12" s="4" t="s">
        <v>253</v>
      </c>
      <c r="K12" s="5">
        <v>1</v>
      </c>
      <c r="L12" s="6">
        <v>43115</v>
      </c>
      <c r="M12" s="6">
        <v>43131</v>
      </c>
      <c r="N12" s="4" t="s">
        <v>220</v>
      </c>
      <c r="O12" s="6"/>
      <c r="P12" s="5"/>
      <c r="Q12" s="7"/>
      <c r="R12" s="9">
        <v>0</v>
      </c>
      <c r="S12" s="4"/>
      <c r="T12" s="10"/>
      <c r="U12" s="8"/>
      <c r="V12" s="4"/>
    </row>
    <row r="13" spans="1:22" ht="153">
      <c r="A13" s="2">
        <v>14</v>
      </c>
      <c r="B13" s="12"/>
      <c r="C13" s="3" t="s">
        <v>256</v>
      </c>
      <c r="D13" s="2" t="s">
        <v>43</v>
      </c>
      <c r="E13" s="2" t="s">
        <v>36</v>
      </c>
      <c r="F13" s="3">
        <v>8.5</v>
      </c>
      <c r="G13" s="4" t="s">
        <v>251</v>
      </c>
      <c r="H13" s="4" t="s">
        <v>257</v>
      </c>
      <c r="I13" s="4" t="s">
        <v>258</v>
      </c>
      <c r="J13" s="4" t="s">
        <v>259</v>
      </c>
      <c r="K13" s="5">
        <v>1</v>
      </c>
      <c r="L13" s="6">
        <v>43102</v>
      </c>
      <c r="M13" s="6">
        <v>43189</v>
      </c>
      <c r="N13" s="4" t="s">
        <v>220</v>
      </c>
      <c r="O13" s="6"/>
      <c r="P13" s="5"/>
      <c r="Q13" s="7"/>
      <c r="R13" s="9">
        <v>0</v>
      </c>
      <c r="S13" s="4"/>
      <c r="T13" s="10"/>
      <c r="U13" s="8"/>
      <c r="V13" s="4"/>
    </row>
    <row r="14" spans="1:22" ht="191.25">
      <c r="A14" s="2">
        <v>15</v>
      </c>
      <c r="B14" s="12"/>
      <c r="C14" s="3" t="s">
        <v>260</v>
      </c>
      <c r="D14" s="2" t="s">
        <v>97</v>
      </c>
      <c r="E14" s="2" t="s">
        <v>44</v>
      </c>
      <c r="F14" s="3" t="s">
        <v>261</v>
      </c>
      <c r="G14" s="4" t="s">
        <v>262</v>
      </c>
      <c r="H14" s="4" t="s">
        <v>263</v>
      </c>
      <c r="I14" s="4" t="s">
        <v>264</v>
      </c>
      <c r="J14" s="4" t="s">
        <v>113</v>
      </c>
      <c r="K14" s="5">
        <v>1</v>
      </c>
      <c r="L14" s="6">
        <v>43192</v>
      </c>
      <c r="M14" s="6">
        <v>43220</v>
      </c>
      <c r="N14" s="4" t="s">
        <v>220</v>
      </c>
      <c r="O14" s="6"/>
      <c r="P14" s="5"/>
      <c r="Q14" s="7"/>
      <c r="R14" s="9">
        <v>0</v>
      </c>
      <c r="S14" s="4"/>
      <c r="T14" s="10"/>
      <c r="U14" s="8"/>
      <c r="V14" s="4"/>
    </row>
  </sheetData>
  <sheetProtection/>
  <mergeCells count="31">
    <mergeCell ref="R8:R9"/>
    <mergeCell ref="G8:G9"/>
    <mergeCell ref="H8:H9"/>
    <mergeCell ref="I8:I9"/>
    <mergeCell ref="J8:J9"/>
    <mergeCell ref="U8:U9"/>
    <mergeCell ref="V8:V9"/>
    <mergeCell ref="K8:K9"/>
    <mergeCell ref="L8:L9"/>
    <mergeCell ref="M8:M9"/>
    <mergeCell ref="N8:N9"/>
    <mergeCell ref="A8:A9"/>
    <mergeCell ref="B8:B9"/>
    <mergeCell ref="C8:C9"/>
    <mergeCell ref="D8:D9"/>
    <mergeCell ref="E8:E9"/>
    <mergeCell ref="F8:F9"/>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0">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1">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2">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3">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4">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printOptions/>
  <pageMargins left="0.75" right="0.75" top="0.75" bottom="0.5" header="0.5" footer="0.75"/>
  <pageSetup orientation="portrait" paperSize="9"/>
</worksheet>
</file>

<file path=xl/worksheets/sheet7.xml><?xml version="1.0" encoding="utf-8"?>
<worksheet xmlns="http://schemas.openxmlformats.org/spreadsheetml/2006/main" xmlns:r="http://schemas.openxmlformats.org/officeDocument/2006/relationships">
  <dimension ref="A1:V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265</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sheetData>
  <sheetProtection/>
  <mergeCells count="14">
    <mergeCell ref="A4:C4"/>
    <mergeCell ref="D4:V4"/>
    <mergeCell ref="A5:V5"/>
    <mergeCell ref="A6:F6"/>
    <mergeCell ref="G6:N6"/>
    <mergeCell ref="O6:V6"/>
    <mergeCell ref="A1:V1"/>
    <mergeCell ref="A2:V2"/>
    <mergeCell ref="A3:C3"/>
    <mergeCell ref="D3:F3"/>
    <mergeCell ref="H3:I3"/>
    <mergeCell ref="K3:M3"/>
    <mergeCell ref="N3:P3"/>
    <mergeCell ref="Q3:V3"/>
  </mergeCells>
  <printOptions/>
  <pageMargins left="0.75" right="0.75" top="0.75" bottom="0.5" header="0.5" footer="0.75"/>
  <pageSetup orientation="portrait" paperSize="9"/>
</worksheet>
</file>

<file path=xl/worksheets/sheet8.xml><?xml version="1.0" encoding="utf-8"?>
<worksheet xmlns="http://schemas.openxmlformats.org/spreadsheetml/2006/main" xmlns:r="http://schemas.openxmlformats.org/officeDocument/2006/relationships">
  <dimension ref="A1:V28"/>
  <sheetViews>
    <sheetView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R13" sqref="R13"/>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266</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15">
      <c r="A8" s="35">
        <v>10</v>
      </c>
      <c r="B8" s="35">
        <v>1</v>
      </c>
      <c r="C8" s="36" t="s">
        <v>267</v>
      </c>
      <c r="D8" s="35" t="s">
        <v>35</v>
      </c>
      <c r="E8" s="35" t="s">
        <v>36</v>
      </c>
      <c r="F8" s="48"/>
      <c r="G8" s="34" t="s">
        <v>268</v>
      </c>
      <c r="H8" s="34" t="s">
        <v>269</v>
      </c>
      <c r="I8" s="34" t="s">
        <v>270</v>
      </c>
      <c r="J8" s="34" t="s">
        <v>271</v>
      </c>
      <c r="K8" s="29">
        <v>3</v>
      </c>
      <c r="L8" s="33">
        <v>42948</v>
      </c>
      <c r="M8" s="33">
        <v>43159</v>
      </c>
      <c r="N8" s="34" t="s">
        <v>102</v>
      </c>
      <c r="O8" s="6"/>
      <c r="P8" s="5"/>
      <c r="Q8" s="7"/>
      <c r="R8" s="49">
        <v>0</v>
      </c>
      <c r="S8" s="4"/>
      <c r="T8" s="10"/>
      <c r="U8" s="44"/>
      <c r="V8" s="46"/>
    </row>
    <row r="9" spans="1:22" ht="15">
      <c r="A9" s="35">
        <v>10</v>
      </c>
      <c r="B9" s="35">
        <v>1</v>
      </c>
      <c r="C9" s="36" t="s">
        <v>267</v>
      </c>
      <c r="D9" s="35" t="s">
        <v>35</v>
      </c>
      <c r="E9" s="35" t="s">
        <v>36</v>
      </c>
      <c r="F9" s="48"/>
      <c r="G9" s="34" t="s">
        <v>268</v>
      </c>
      <c r="H9" s="34" t="s">
        <v>269</v>
      </c>
      <c r="I9" s="34" t="s">
        <v>270</v>
      </c>
      <c r="J9" s="34" t="s">
        <v>271</v>
      </c>
      <c r="K9" s="29">
        <v>3</v>
      </c>
      <c r="L9" s="33">
        <v>42948</v>
      </c>
      <c r="M9" s="33">
        <v>43159</v>
      </c>
      <c r="N9" s="34" t="s">
        <v>102</v>
      </c>
      <c r="O9" s="6"/>
      <c r="P9" s="5"/>
      <c r="Q9" s="7"/>
      <c r="R9" s="43"/>
      <c r="S9" s="4"/>
      <c r="T9" s="10"/>
      <c r="U9" s="44"/>
      <c r="V9" s="46"/>
    </row>
    <row r="10" spans="1:22" ht="165.75">
      <c r="A10" s="2">
        <v>11</v>
      </c>
      <c r="B10" s="12"/>
      <c r="C10" s="3" t="s">
        <v>272</v>
      </c>
      <c r="D10" s="2" t="s">
        <v>43</v>
      </c>
      <c r="E10" s="2" t="s">
        <v>36</v>
      </c>
      <c r="F10" s="3" t="s">
        <v>273</v>
      </c>
      <c r="G10" s="4" t="s">
        <v>274</v>
      </c>
      <c r="H10" s="4" t="s">
        <v>275</v>
      </c>
      <c r="I10" s="4" t="s">
        <v>276</v>
      </c>
      <c r="J10" s="4" t="s">
        <v>277</v>
      </c>
      <c r="K10" s="5">
        <v>1</v>
      </c>
      <c r="L10" s="6">
        <v>43069</v>
      </c>
      <c r="M10" s="6">
        <v>43281</v>
      </c>
      <c r="N10" s="4" t="s">
        <v>102</v>
      </c>
      <c r="O10" s="6"/>
      <c r="P10" s="5"/>
      <c r="Q10" s="7"/>
      <c r="R10" s="9">
        <v>0</v>
      </c>
      <c r="S10" s="4"/>
      <c r="T10" s="10"/>
      <c r="U10" s="10"/>
      <c r="V10" s="13"/>
    </row>
    <row r="11" spans="1:22" ht="127.5">
      <c r="A11" s="2">
        <v>12</v>
      </c>
      <c r="B11" s="12"/>
      <c r="C11" s="3" t="s">
        <v>278</v>
      </c>
      <c r="D11" s="2" t="s">
        <v>43</v>
      </c>
      <c r="E11" s="2" t="s">
        <v>36</v>
      </c>
      <c r="F11" s="3" t="s">
        <v>279</v>
      </c>
      <c r="G11" s="4" t="s">
        <v>280</v>
      </c>
      <c r="H11" s="4" t="s">
        <v>281</v>
      </c>
      <c r="I11" s="4" t="s">
        <v>282</v>
      </c>
      <c r="J11" s="4" t="s">
        <v>283</v>
      </c>
      <c r="K11" s="5">
        <v>1</v>
      </c>
      <c r="L11" s="6">
        <v>43069</v>
      </c>
      <c r="M11" s="6">
        <v>43281</v>
      </c>
      <c r="N11" s="4" t="s">
        <v>102</v>
      </c>
      <c r="O11" s="6"/>
      <c r="P11" s="5"/>
      <c r="Q11" s="7"/>
      <c r="R11" s="9">
        <v>0</v>
      </c>
      <c r="S11" s="4"/>
      <c r="T11" s="10"/>
      <c r="U11" s="10"/>
      <c r="V11" s="13"/>
    </row>
    <row r="12" spans="1:22" ht="76.5">
      <c r="A12" s="35">
        <v>13</v>
      </c>
      <c r="B12" s="47"/>
      <c r="C12" s="36" t="s">
        <v>284</v>
      </c>
      <c r="D12" s="35" t="s">
        <v>43</v>
      </c>
      <c r="E12" s="35" t="s">
        <v>44</v>
      </c>
      <c r="F12" s="36" t="s">
        <v>285</v>
      </c>
      <c r="G12" s="34" t="s">
        <v>286</v>
      </c>
      <c r="H12" s="4" t="s">
        <v>287</v>
      </c>
      <c r="I12" s="4" t="s">
        <v>276</v>
      </c>
      <c r="J12" s="4" t="s">
        <v>277</v>
      </c>
      <c r="K12" s="5">
        <v>1</v>
      </c>
      <c r="L12" s="6">
        <v>43069</v>
      </c>
      <c r="M12" s="6">
        <v>43281</v>
      </c>
      <c r="N12" s="4" t="s">
        <v>102</v>
      </c>
      <c r="O12" s="6"/>
      <c r="P12" s="5"/>
      <c r="Q12" s="7"/>
      <c r="R12" s="9">
        <v>0</v>
      </c>
      <c r="S12" s="4"/>
      <c r="T12" s="10"/>
      <c r="U12" s="10"/>
      <c r="V12" s="13"/>
    </row>
    <row r="13" spans="1:22" ht="38.25">
      <c r="A13" s="35">
        <v>13</v>
      </c>
      <c r="B13" s="47"/>
      <c r="C13" s="36" t="s">
        <v>284</v>
      </c>
      <c r="D13" s="35" t="s">
        <v>43</v>
      </c>
      <c r="E13" s="35" t="s">
        <v>44</v>
      </c>
      <c r="F13" s="36" t="s">
        <v>285</v>
      </c>
      <c r="G13" s="34" t="s">
        <v>286</v>
      </c>
      <c r="H13" s="4" t="s">
        <v>288</v>
      </c>
      <c r="I13" s="4" t="s">
        <v>289</v>
      </c>
      <c r="J13" s="4" t="s">
        <v>290</v>
      </c>
      <c r="K13" s="5">
        <v>1</v>
      </c>
      <c r="L13" s="6">
        <v>43132</v>
      </c>
      <c r="M13" s="6">
        <v>43189</v>
      </c>
      <c r="N13" s="4" t="s">
        <v>102</v>
      </c>
      <c r="O13" s="6"/>
      <c r="P13" s="5"/>
      <c r="Q13" s="7"/>
      <c r="R13" s="9">
        <v>0</v>
      </c>
      <c r="S13" s="4"/>
      <c r="T13" s="10"/>
      <c r="U13" s="10"/>
      <c r="V13" s="13"/>
    </row>
    <row r="14" spans="1:22" ht="165.75">
      <c r="A14" s="2">
        <v>14</v>
      </c>
      <c r="B14" s="12"/>
      <c r="C14" s="3" t="s">
        <v>291</v>
      </c>
      <c r="D14" s="2" t="s">
        <v>43</v>
      </c>
      <c r="E14" s="2" t="s">
        <v>44</v>
      </c>
      <c r="F14" s="3" t="s">
        <v>292</v>
      </c>
      <c r="G14" s="4" t="s">
        <v>293</v>
      </c>
      <c r="H14" s="4" t="s">
        <v>294</v>
      </c>
      <c r="I14" s="4" t="s">
        <v>295</v>
      </c>
      <c r="J14" s="4" t="s">
        <v>296</v>
      </c>
      <c r="K14" s="5">
        <v>1</v>
      </c>
      <c r="L14" s="6">
        <v>43069</v>
      </c>
      <c r="M14" s="6">
        <v>43190</v>
      </c>
      <c r="N14" s="4" t="s">
        <v>102</v>
      </c>
      <c r="O14" s="6"/>
      <c r="P14" s="5"/>
      <c r="Q14" s="7"/>
      <c r="R14" s="9">
        <v>0</v>
      </c>
      <c r="S14" s="4"/>
      <c r="T14" s="10"/>
      <c r="U14" s="10"/>
      <c r="V14" s="13"/>
    </row>
    <row r="15" spans="1:22" ht="242.25">
      <c r="A15" s="2">
        <v>15</v>
      </c>
      <c r="B15" s="12"/>
      <c r="C15" s="3" t="s">
        <v>297</v>
      </c>
      <c r="D15" s="2" t="s">
        <v>43</v>
      </c>
      <c r="E15" s="2" t="s">
        <v>44</v>
      </c>
      <c r="F15" s="3" t="s">
        <v>298</v>
      </c>
      <c r="G15" s="4" t="s">
        <v>293</v>
      </c>
      <c r="H15" s="4" t="s">
        <v>299</v>
      </c>
      <c r="I15" s="4" t="s">
        <v>300</v>
      </c>
      <c r="J15" s="4" t="s">
        <v>301</v>
      </c>
      <c r="K15" s="5">
        <v>1</v>
      </c>
      <c r="L15" s="6">
        <v>43132</v>
      </c>
      <c r="M15" s="6">
        <v>43189</v>
      </c>
      <c r="N15" s="4" t="s">
        <v>102</v>
      </c>
      <c r="O15" s="6"/>
      <c r="P15" s="5"/>
      <c r="Q15" s="7"/>
      <c r="R15" s="9">
        <v>0</v>
      </c>
      <c r="S15" s="4"/>
      <c r="T15" s="10"/>
      <c r="U15" s="10"/>
      <c r="V15" s="13"/>
    </row>
    <row r="16" spans="1:22" ht="114.75">
      <c r="A16" s="35">
        <v>16</v>
      </c>
      <c r="B16" s="47"/>
      <c r="C16" s="36" t="s">
        <v>302</v>
      </c>
      <c r="D16" s="35" t="s">
        <v>43</v>
      </c>
      <c r="E16" s="35" t="s">
        <v>44</v>
      </c>
      <c r="F16" s="36" t="s">
        <v>303</v>
      </c>
      <c r="G16" s="34" t="s">
        <v>304</v>
      </c>
      <c r="H16" s="4" t="s">
        <v>305</v>
      </c>
      <c r="I16" s="4" t="s">
        <v>306</v>
      </c>
      <c r="J16" s="4" t="s">
        <v>307</v>
      </c>
      <c r="K16" s="5">
        <v>1</v>
      </c>
      <c r="L16" s="6">
        <v>43069</v>
      </c>
      <c r="M16" s="6">
        <v>43465</v>
      </c>
      <c r="N16" s="4" t="s">
        <v>102</v>
      </c>
      <c r="O16" s="6"/>
      <c r="P16" s="5"/>
      <c r="Q16" s="7"/>
      <c r="R16" s="9">
        <v>0</v>
      </c>
      <c r="S16" s="4"/>
      <c r="T16" s="10"/>
      <c r="U16" s="10"/>
      <c r="V16" s="13"/>
    </row>
    <row r="17" spans="1:22" ht="76.5">
      <c r="A17" s="35">
        <v>16</v>
      </c>
      <c r="B17" s="47"/>
      <c r="C17" s="36" t="s">
        <v>302</v>
      </c>
      <c r="D17" s="35" t="s">
        <v>43</v>
      </c>
      <c r="E17" s="35" t="s">
        <v>44</v>
      </c>
      <c r="F17" s="36" t="s">
        <v>303</v>
      </c>
      <c r="G17" s="34" t="s">
        <v>304</v>
      </c>
      <c r="H17" s="4" t="s">
        <v>308</v>
      </c>
      <c r="I17" s="4" t="s">
        <v>309</v>
      </c>
      <c r="J17" s="4" t="s">
        <v>310</v>
      </c>
      <c r="K17" s="5">
        <v>1</v>
      </c>
      <c r="L17" s="6">
        <v>43069</v>
      </c>
      <c r="M17" s="6">
        <v>43189</v>
      </c>
      <c r="N17" s="4" t="s">
        <v>102</v>
      </c>
      <c r="O17" s="6"/>
      <c r="P17" s="5"/>
      <c r="Q17" s="7"/>
      <c r="R17" s="9">
        <v>0</v>
      </c>
      <c r="S17" s="4"/>
      <c r="T17" s="10"/>
      <c r="U17" s="10"/>
      <c r="V17" s="13"/>
    </row>
    <row r="18" spans="1:22" ht="229.5">
      <c r="A18" s="2">
        <v>17</v>
      </c>
      <c r="B18" s="12"/>
      <c r="C18" s="3" t="s">
        <v>311</v>
      </c>
      <c r="D18" s="2" t="s">
        <v>43</v>
      </c>
      <c r="E18" s="2" t="s">
        <v>44</v>
      </c>
      <c r="F18" s="3" t="s">
        <v>312</v>
      </c>
      <c r="G18" s="4" t="s">
        <v>313</v>
      </c>
      <c r="H18" s="4" t="s">
        <v>314</v>
      </c>
      <c r="I18" s="4" t="s">
        <v>315</v>
      </c>
      <c r="J18" s="4" t="s">
        <v>316</v>
      </c>
      <c r="K18" s="5">
        <v>1</v>
      </c>
      <c r="L18" s="6">
        <v>43132</v>
      </c>
      <c r="M18" s="6">
        <v>43189</v>
      </c>
      <c r="N18" s="4" t="s">
        <v>102</v>
      </c>
      <c r="O18" s="6"/>
      <c r="P18" s="5"/>
      <c r="Q18" s="7"/>
      <c r="R18" s="9">
        <v>0</v>
      </c>
      <c r="S18" s="4"/>
      <c r="T18" s="10"/>
      <c r="U18" s="10"/>
      <c r="V18" s="13"/>
    </row>
    <row r="19" spans="1:22" ht="76.5">
      <c r="A19" s="35">
        <v>18</v>
      </c>
      <c r="B19" s="47"/>
      <c r="C19" s="36" t="s">
        <v>317</v>
      </c>
      <c r="D19" s="35" t="s">
        <v>43</v>
      </c>
      <c r="E19" s="35" t="s">
        <v>44</v>
      </c>
      <c r="F19" s="36" t="s">
        <v>318</v>
      </c>
      <c r="G19" s="34" t="s">
        <v>286</v>
      </c>
      <c r="H19" s="4" t="s">
        <v>319</v>
      </c>
      <c r="I19" s="4" t="s">
        <v>320</v>
      </c>
      <c r="J19" s="4" t="s">
        <v>321</v>
      </c>
      <c r="K19" s="5">
        <v>1</v>
      </c>
      <c r="L19" s="6">
        <v>43069</v>
      </c>
      <c r="M19" s="6">
        <v>43189</v>
      </c>
      <c r="N19" s="4" t="s">
        <v>102</v>
      </c>
      <c r="O19" s="6"/>
      <c r="P19" s="5"/>
      <c r="Q19" s="7"/>
      <c r="R19" s="9">
        <v>0</v>
      </c>
      <c r="S19" s="4"/>
      <c r="T19" s="10"/>
      <c r="U19" s="10"/>
      <c r="V19" s="13"/>
    </row>
    <row r="20" spans="1:22" ht="51">
      <c r="A20" s="35">
        <v>18</v>
      </c>
      <c r="B20" s="47"/>
      <c r="C20" s="36" t="s">
        <v>317</v>
      </c>
      <c r="D20" s="35" t="s">
        <v>43</v>
      </c>
      <c r="E20" s="35" t="s">
        <v>44</v>
      </c>
      <c r="F20" s="36" t="s">
        <v>318</v>
      </c>
      <c r="G20" s="34" t="s">
        <v>286</v>
      </c>
      <c r="H20" s="4" t="s">
        <v>322</v>
      </c>
      <c r="I20" s="4" t="s">
        <v>323</v>
      </c>
      <c r="J20" s="4" t="s">
        <v>324</v>
      </c>
      <c r="K20" s="5">
        <v>1</v>
      </c>
      <c r="L20" s="6">
        <v>43069</v>
      </c>
      <c r="M20" s="6">
        <v>43465</v>
      </c>
      <c r="N20" s="4" t="s">
        <v>102</v>
      </c>
      <c r="O20" s="6"/>
      <c r="P20" s="5"/>
      <c r="Q20" s="7"/>
      <c r="R20" s="9">
        <v>0</v>
      </c>
      <c r="S20" s="4"/>
      <c r="T20" s="10"/>
      <c r="U20" s="10"/>
      <c r="V20" s="13"/>
    </row>
    <row r="21" spans="1:22" ht="102">
      <c r="A21" s="2">
        <v>19</v>
      </c>
      <c r="B21" s="12"/>
      <c r="C21" s="3" t="s">
        <v>325</v>
      </c>
      <c r="D21" s="2" t="s">
        <v>43</v>
      </c>
      <c r="E21" s="2" t="s">
        <v>44</v>
      </c>
      <c r="F21" s="3" t="s">
        <v>326</v>
      </c>
      <c r="G21" s="4" t="s">
        <v>286</v>
      </c>
      <c r="H21" s="4" t="s">
        <v>299</v>
      </c>
      <c r="I21" s="4" t="s">
        <v>327</v>
      </c>
      <c r="J21" s="4" t="s">
        <v>328</v>
      </c>
      <c r="K21" s="5">
        <v>1</v>
      </c>
      <c r="L21" s="6">
        <v>43069</v>
      </c>
      <c r="M21" s="6">
        <v>43189</v>
      </c>
      <c r="N21" s="4" t="s">
        <v>102</v>
      </c>
      <c r="O21" s="6"/>
      <c r="P21" s="5"/>
      <c r="Q21" s="7"/>
      <c r="R21" s="9">
        <v>0</v>
      </c>
      <c r="S21" s="4"/>
      <c r="T21" s="10"/>
      <c r="U21" s="10"/>
      <c r="V21" s="13"/>
    </row>
    <row r="22" spans="1:22" ht="153">
      <c r="A22" s="2">
        <v>20</v>
      </c>
      <c r="B22" s="12"/>
      <c r="C22" s="3" t="s">
        <v>329</v>
      </c>
      <c r="D22" s="2" t="s">
        <v>43</v>
      </c>
      <c r="E22" s="2" t="s">
        <v>44</v>
      </c>
      <c r="F22" s="3" t="s">
        <v>330</v>
      </c>
      <c r="G22" s="4" t="s">
        <v>286</v>
      </c>
      <c r="H22" s="4" t="s">
        <v>331</v>
      </c>
      <c r="I22" s="4" t="s">
        <v>332</v>
      </c>
      <c r="J22" s="4" t="s">
        <v>328</v>
      </c>
      <c r="K22" s="5">
        <v>1</v>
      </c>
      <c r="L22" s="6">
        <v>43069</v>
      </c>
      <c r="M22" s="6">
        <v>43189</v>
      </c>
      <c r="N22" s="4" t="s">
        <v>102</v>
      </c>
      <c r="O22" s="6"/>
      <c r="P22" s="5"/>
      <c r="Q22" s="7"/>
      <c r="R22" s="9">
        <v>0</v>
      </c>
      <c r="S22" s="4"/>
      <c r="T22" s="10"/>
      <c r="U22" s="10"/>
      <c r="V22" s="13"/>
    </row>
    <row r="23" spans="1:22" ht="63.75">
      <c r="A23" s="2">
        <v>21</v>
      </c>
      <c r="B23" s="12"/>
      <c r="C23" s="3" t="s">
        <v>333</v>
      </c>
      <c r="D23" s="2" t="s">
        <v>43</v>
      </c>
      <c r="E23" s="2" t="s">
        <v>44</v>
      </c>
      <c r="F23" s="3" t="s">
        <v>334</v>
      </c>
      <c r="G23" s="4" t="s">
        <v>286</v>
      </c>
      <c r="H23" s="34" t="s">
        <v>335</v>
      </c>
      <c r="I23" s="34" t="s">
        <v>327</v>
      </c>
      <c r="J23" s="34" t="s">
        <v>336</v>
      </c>
      <c r="K23" s="29">
        <v>1</v>
      </c>
      <c r="L23" s="33">
        <v>43132</v>
      </c>
      <c r="M23" s="33">
        <v>43189</v>
      </c>
      <c r="N23" s="34" t="s">
        <v>102</v>
      </c>
      <c r="O23" s="6"/>
      <c r="P23" s="5"/>
      <c r="Q23" s="7"/>
      <c r="R23" s="49">
        <v>0</v>
      </c>
      <c r="S23" s="4"/>
      <c r="T23" s="10"/>
      <c r="U23" s="44"/>
      <c r="V23" s="46"/>
    </row>
    <row r="24" spans="1:22" ht="102">
      <c r="A24" s="2">
        <v>22</v>
      </c>
      <c r="B24" s="12"/>
      <c r="C24" s="3" t="s">
        <v>337</v>
      </c>
      <c r="D24" s="2" t="s">
        <v>43</v>
      </c>
      <c r="E24" s="2" t="s">
        <v>44</v>
      </c>
      <c r="F24" s="3" t="s">
        <v>338</v>
      </c>
      <c r="G24" s="4" t="s">
        <v>286</v>
      </c>
      <c r="H24" s="34" t="s">
        <v>335</v>
      </c>
      <c r="I24" s="34" t="s">
        <v>327</v>
      </c>
      <c r="J24" s="34" t="s">
        <v>301</v>
      </c>
      <c r="K24" s="29">
        <v>1</v>
      </c>
      <c r="L24" s="33">
        <v>43132</v>
      </c>
      <c r="M24" s="33">
        <v>43189</v>
      </c>
      <c r="N24" s="34" t="s">
        <v>102</v>
      </c>
      <c r="O24" s="6"/>
      <c r="P24" s="5"/>
      <c r="Q24" s="7"/>
      <c r="R24" s="43"/>
      <c r="S24" s="4"/>
      <c r="T24" s="10"/>
      <c r="U24" s="44"/>
      <c r="V24" s="46"/>
    </row>
    <row r="25" spans="1:22" ht="63.75">
      <c r="A25" s="2">
        <v>23</v>
      </c>
      <c r="B25" s="12"/>
      <c r="C25" s="3" t="s">
        <v>339</v>
      </c>
      <c r="D25" s="2" t="s">
        <v>43</v>
      </c>
      <c r="E25" s="2" t="s">
        <v>44</v>
      </c>
      <c r="F25" s="3" t="s">
        <v>340</v>
      </c>
      <c r="G25" s="4" t="s">
        <v>286</v>
      </c>
      <c r="H25" s="34" t="s">
        <v>335</v>
      </c>
      <c r="I25" s="34" t="s">
        <v>327</v>
      </c>
      <c r="J25" s="34" t="s">
        <v>316</v>
      </c>
      <c r="K25" s="29">
        <v>1</v>
      </c>
      <c r="L25" s="33">
        <v>43132</v>
      </c>
      <c r="M25" s="33">
        <v>43189</v>
      </c>
      <c r="N25" s="34" t="s">
        <v>102</v>
      </c>
      <c r="O25" s="6"/>
      <c r="P25" s="5"/>
      <c r="Q25" s="7"/>
      <c r="R25" s="43"/>
      <c r="S25" s="4"/>
      <c r="T25" s="10"/>
      <c r="U25" s="44"/>
      <c r="V25" s="46"/>
    </row>
    <row r="26" spans="1:22" ht="15">
      <c r="A26" s="35">
        <v>24</v>
      </c>
      <c r="B26" s="47"/>
      <c r="C26" s="36" t="s">
        <v>341</v>
      </c>
      <c r="D26" s="35" t="s">
        <v>43</v>
      </c>
      <c r="E26" s="35" t="s">
        <v>44</v>
      </c>
      <c r="F26" s="36" t="s">
        <v>342</v>
      </c>
      <c r="G26" s="34" t="s">
        <v>343</v>
      </c>
      <c r="H26" s="34" t="s">
        <v>344</v>
      </c>
      <c r="I26" s="34" t="s">
        <v>345</v>
      </c>
      <c r="J26" s="34" t="s">
        <v>346</v>
      </c>
      <c r="K26" s="29">
        <v>100</v>
      </c>
      <c r="L26" s="33">
        <v>43069</v>
      </c>
      <c r="M26" s="33">
        <v>43131</v>
      </c>
      <c r="N26" s="34" t="s">
        <v>102</v>
      </c>
      <c r="O26" s="6"/>
      <c r="P26" s="5"/>
      <c r="Q26" s="7"/>
      <c r="R26" s="49">
        <v>0</v>
      </c>
      <c r="S26" s="4"/>
      <c r="T26" s="10"/>
      <c r="U26" s="44"/>
      <c r="V26" s="46"/>
    </row>
    <row r="27" spans="1:22" ht="15">
      <c r="A27" s="35">
        <v>24</v>
      </c>
      <c r="B27" s="47"/>
      <c r="C27" s="36" t="s">
        <v>341</v>
      </c>
      <c r="D27" s="35" t="s">
        <v>43</v>
      </c>
      <c r="E27" s="35" t="s">
        <v>44</v>
      </c>
      <c r="F27" s="36" t="s">
        <v>342</v>
      </c>
      <c r="G27" s="34" t="s">
        <v>343</v>
      </c>
      <c r="H27" s="34" t="s">
        <v>344</v>
      </c>
      <c r="I27" s="34" t="s">
        <v>345</v>
      </c>
      <c r="J27" s="34" t="s">
        <v>346</v>
      </c>
      <c r="K27" s="29">
        <v>100</v>
      </c>
      <c r="L27" s="33">
        <v>43069</v>
      </c>
      <c r="M27" s="33">
        <v>43131</v>
      </c>
      <c r="N27" s="34" t="s">
        <v>102</v>
      </c>
      <c r="O27" s="6"/>
      <c r="P27" s="5"/>
      <c r="Q27" s="7"/>
      <c r="R27" s="43"/>
      <c r="S27" s="4"/>
      <c r="T27" s="10"/>
      <c r="U27" s="44"/>
      <c r="V27" s="46"/>
    </row>
    <row r="28" spans="1:22" ht="15">
      <c r="A28" s="35">
        <v>24</v>
      </c>
      <c r="B28" s="47"/>
      <c r="C28" s="36" t="s">
        <v>341</v>
      </c>
      <c r="D28" s="35" t="s">
        <v>43</v>
      </c>
      <c r="E28" s="35" t="s">
        <v>44</v>
      </c>
      <c r="F28" s="36" t="s">
        <v>342</v>
      </c>
      <c r="G28" s="34" t="s">
        <v>343</v>
      </c>
      <c r="H28" s="34" t="s">
        <v>344</v>
      </c>
      <c r="I28" s="34" t="s">
        <v>345</v>
      </c>
      <c r="J28" s="34" t="s">
        <v>346</v>
      </c>
      <c r="K28" s="29">
        <v>100</v>
      </c>
      <c r="L28" s="33">
        <v>43069</v>
      </c>
      <c r="M28" s="33">
        <v>43131</v>
      </c>
      <c r="N28" s="34" t="s">
        <v>102</v>
      </c>
      <c r="O28" s="6"/>
      <c r="P28" s="5"/>
      <c r="Q28" s="7"/>
      <c r="R28" s="43"/>
      <c r="S28" s="4"/>
      <c r="T28" s="10"/>
      <c r="U28" s="44"/>
      <c r="V28" s="46"/>
    </row>
  </sheetData>
  <sheetProtection/>
  <mergeCells count="79">
    <mergeCell ref="N26:N28"/>
    <mergeCell ref="R26:R28"/>
    <mergeCell ref="U26:U28"/>
    <mergeCell ref="V26:V28"/>
    <mergeCell ref="N23:N25"/>
    <mergeCell ref="R23:R25"/>
    <mergeCell ref="U23:U25"/>
    <mergeCell ref="V23:V25"/>
    <mergeCell ref="H26:H28"/>
    <mergeCell ref="I26:I28"/>
    <mergeCell ref="J26:J28"/>
    <mergeCell ref="K26:K28"/>
    <mergeCell ref="L26:L28"/>
    <mergeCell ref="M26:M28"/>
    <mergeCell ref="N8:N9"/>
    <mergeCell ref="R8:R9"/>
    <mergeCell ref="U8:U9"/>
    <mergeCell ref="V8:V9"/>
    <mergeCell ref="H23:H25"/>
    <mergeCell ref="I23:I25"/>
    <mergeCell ref="J23:J25"/>
    <mergeCell ref="K23:K25"/>
    <mergeCell ref="L23:L25"/>
    <mergeCell ref="M23:M25"/>
    <mergeCell ref="H8:H9"/>
    <mergeCell ref="I8:I9"/>
    <mergeCell ref="J8:J9"/>
    <mergeCell ref="K8:K9"/>
    <mergeCell ref="L8:L9"/>
    <mergeCell ref="M8:M9"/>
    <mergeCell ref="G8:G9"/>
    <mergeCell ref="G12:G13"/>
    <mergeCell ref="G16:G17"/>
    <mergeCell ref="G19:G20"/>
    <mergeCell ref="G26:G28"/>
    <mergeCell ref="F16:F17"/>
    <mergeCell ref="F19:F20"/>
    <mergeCell ref="F8:F9"/>
    <mergeCell ref="F12:F13"/>
    <mergeCell ref="A26:A28"/>
    <mergeCell ref="B26:B28"/>
    <mergeCell ref="C26:C28"/>
    <mergeCell ref="D26:D28"/>
    <mergeCell ref="E26:E28"/>
    <mergeCell ref="F26:F28"/>
    <mergeCell ref="A16:A17"/>
    <mergeCell ref="B16:B17"/>
    <mergeCell ref="C16:C17"/>
    <mergeCell ref="D16:D17"/>
    <mergeCell ref="E16:E17"/>
    <mergeCell ref="A19:A20"/>
    <mergeCell ref="B19:B20"/>
    <mergeCell ref="C19:C20"/>
    <mergeCell ref="D19:D20"/>
    <mergeCell ref="E19:E20"/>
    <mergeCell ref="A8:A9"/>
    <mergeCell ref="B8:B9"/>
    <mergeCell ref="C8:C9"/>
    <mergeCell ref="D8:D9"/>
    <mergeCell ref="E8:E9"/>
    <mergeCell ref="A12:A13"/>
    <mergeCell ref="B12:B13"/>
    <mergeCell ref="C12:C13"/>
    <mergeCell ref="D12:D13"/>
    <mergeCell ref="E12:E13"/>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10">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1">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2">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3">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4">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5">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6">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7">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8">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9">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0">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1">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2">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3">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6">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printOptions/>
  <pageMargins left="0.75" right="0.75" top="0.75" bottom="0.5" header="0.5" footer="0.75"/>
  <pageSetup orientation="portrait" paperSize="9"/>
</worksheet>
</file>

<file path=xl/worksheets/sheet9.xml><?xml version="1.0" encoding="utf-8"?>
<worksheet xmlns="http://schemas.openxmlformats.org/spreadsheetml/2006/main" xmlns:r="http://schemas.openxmlformats.org/officeDocument/2006/relationships">
  <dimension ref="A1:V25"/>
  <sheetViews>
    <sheetView tabSelected="1" zoomScalePageLayoutView="0" workbookViewId="0" topLeftCell="A1">
      <pane xSplit="6" ySplit="7" topLeftCell="R8" activePane="bottomRight" state="frozen"/>
      <selection pane="topLeft" activeCell="A1" sqref="A1"/>
      <selection pane="topRight" activeCell="A1" sqref="A1"/>
      <selection pane="bottomLeft" activeCell="A1" sqref="A1"/>
      <selection pane="bottomRight" activeCell="R25" sqref="R25"/>
    </sheetView>
  </sheetViews>
  <sheetFormatPr defaultColWidth="9.140625" defaultRowHeight="15"/>
  <cols>
    <col min="1" max="1" width="8.7109375" style="17" customWidth="1"/>
    <col min="2" max="2" width="12.7109375" style="17" customWidth="1"/>
    <col min="3" max="3" width="47.7109375" style="0" customWidth="1"/>
    <col min="4" max="5" width="13.7109375" style="17" customWidth="1"/>
    <col min="6" max="6" width="16.7109375" style="0" customWidth="1"/>
    <col min="7" max="8" width="26.7109375" style="0" customWidth="1"/>
    <col min="9" max="9" width="23.7109375" style="0" customWidth="1"/>
    <col min="10" max="10" width="15.7109375" style="0" customWidth="1"/>
    <col min="11" max="13" width="11.7109375" style="17" customWidth="1"/>
    <col min="14" max="14" width="13.7109375" style="0" customWidth="1"/>
    <col min="15" max="15" width="12.7109375" style="17" customWidth="1"/>
    <col min="16" max="16" width="11.7109375" style="17" customWidth="1"/>
    <col min="17" max="17" width="12.7109375" style="17" customWidth="1"/>
    <col min="18" max="18" width="13.7109375" style="17" customWidth="1"/>
    <col min="19" max="20" width="25.7109375" style="0" customWidth="1"/>
    <col min="21" max="21" width="11.7109375" style="0" customWidth="1"/>
    <col min="22" max="22" width="26.7109375" style="0" customWidth="1"/>
    <col min="23" max="23" width="9.140625" style="1" customWidth="1"/>
    <col min="24" max="16384" width="9.140625" style="1" customWidth="1"/>
  </cols>
  <sheetData>
    <row r="1" spans="1:22" ht="24.75" customHeight="1">
      <c r="A1" s="25" t="s">
        <v>0</v>
      </c>
      <c r="B1" s="39"/>
      <c r="C1" s="40"/>
      <c r="D1" s="39"/>
      <c r="E1" s="39"/>
      <c r="F1" s="40"/>
      <c r="G1" s="40"/>
      <c r="H1" s="40"/>
      <c r="I1" s="40"/>
      <c r="J1" s="40"/>
      <c r="K1" s="39"/>
      <c r="L1" s="39"/>
      <c r="M1" s="39"/>
      <c r="N1" s="40"/>
      <c r="O1" s="39"/>
      <c r="P1" s="39"/>
      <c r="Q1" s="39"/>
      <c r="R1" s="39"/>
      <c r="S1" s="40"/>
      <c r="T1" s="40"/>
      <c r="U1" s="40"/>
      <c r="V1" s="40"/>
    </row>
    <row r="2" spans="1:22" ht="15">
      <c r="A2" s="27" t="s">
        <v>1</v>
      </c>
      <c r="B2" s="41"/>
      <c r="C2" s="42"/>
      <c r="D2" s="41"/>
      <c r="E2" s="41"/>
      <c r="F2" s="42"/>
      <c r="G2" s="42"/>
      <c r="H2" s="42"/>
      <c r="I2" s="42"/>
      <c r="J2" s="42"/>
      <c r="K2" s="41"/>
      <c r="L2" s="41"/>
      <c r="M2" s="41"/>
      <c r="N2" s="42"/>
      <c r="O2" s="41"/>
      <c r="P2" s="41"/>
      <c r="Q2" s="41"/>
      <c r="R2" s="41"/>
      <c r="S2" s="42"/>
      <c r="T2" s="42"/>
      <c r="U2" s="42"/>
      <c r="V2" s="42"/>
    </row>
    <row r="3" spans="1:22" ht="15">
      <c r="A3" s="25" t="s">
        <v>2</v>
      </c>
      <c r="B3" s="39"/>
      <c r="C3" s="40"/>
      <c r="D3" s="29" t="s">
        <v>3</v>
      </c>
      <c r="E3" s="43"/>
      <c r="F3" s="44"/>
      <c r="G3" s="15" t="s">
        <v>4</v>
      </c>
      <c r="H3" s="29" t="s">
        <v>5</v>
      </c>
      <c r="I3" s="44"/>
      <c r="J3" s="15" t="s">
        <v>6</v>
      </c>
      <c r="K3" s="32">
        <v>2</v>
      </c>
      <c r="L3" s="43"/>
      <c r="M3" s="43"/>
      <c r="N3" s="25" t="s">
        <v>7</v>
      </c>
      <c r="O3" s="43"/>
      <c r="P3" s="43"/>
      <c r="Q3" s="33">
        <v>41880</v>
      </c>
      <c r="R3" s="43"/>
      <c r="S3" s="44"/>
      <c r="T3" s="44"/>
      <c r="U3" s="44"/>
      <c r="V3" s="44"/>
    </row>
    <row r="4" spans="1:22" ht="15">
      <c r="A4" s="25" t="s">
        <v>8</v>
      </c>
      <c r="B4" s="39"/>
      <c r="C4" s="40"/>
      <c r="D4" s="29" t="s">
        <v>347</v>
      </c>
      <c r="E4" s="43"/>
      <c r="F4" s="44"/>
      <c r="G4" s="44"/>
      <c r="H4" s="44"/>
      <c r="I4" s="44"/>
      <c r="J4" s="44"/>
      <c r="K4" s="43"/>
      <c r="L4" s="43"/>
      <c r="M4" s="43"/>
      <c r="N4" s="44"/>
      <c r="O4" s="43"/>
      <c r="P4" s="43"/>
      <c r="Q4" s="43"/>
      <c r="R4" s="43"/>
      <c r="S4" s="44"/>
      <c r="T4" s="44"/>
      <c r="U4" s="44"/>
      <c r="V4" s="44"/>
    </row>
    <row r="5" spans="1:22" ht="6.75" customHeight="1">
      <c r="A5" s="45"/>
      <c r="B5" s="45"/>
      <c r="C5" s="46"/>
      <c r="D5" s="45"/>
      <c r="E5" s="45"/>
      <c r="F5" s="46"/>
      <c r="G5" s="46"/>
      <c r="H5" s="46"/>
      <c r="I5" s="46"/>
      <c r="J5" s="46"/>
      <c r="K5" s="45"/>
      <c r="L5" s="45"/>
      <c r="M5" s="45"/>
      <c r="N5" s="46"/>
      <c r="O5" s="45"/>
      <c r="P5" s="45"/>
      <c r="Q5" s="45"/>
      <c r="R5" s="45"/>
      <c r="S5" s="46"/>
      <c r="T5" s="46"/>
      <c r="U5" s="46"/>
      <c r="V5" s="46"/>
    </row>
    <row r="6" spans="1:22" ht="15">
      <c r="A6" s="27" t="s">
        <v>9</v>
      </c>
      <c r="B6" s="41"/>
      <c r="C6" s="41"/>
      <c r="D6" s="41"/>
      <c r="E6" s="41"/>
      <c r="F6" s="41"/>
      <c r="G6" s="27" t="s">
        <v>10</v>
      </c>
      <c r="H6" s="41"/>
      <c r="I6" s="41"/>
      <c r="J6" s="41"/>
      <c r="K6" s="41"/>
      <c r="L6" s="41"/>
      <c r="M6" s="41"/>
      <c r="N6" s="41"/>
      <c r="O6" s="27" t="s">
        <v>11</v>
      </c>
      <c r="P6" s="41"/>
      <c r="Q6" s="41"/>
      <c r="R6" s="41"/>
      <c r="S6" s="41"/>
      <c r="T6" s="41"/>
      <c r="U6" s="41"/>
      <c r="V6" s="41"/>
    </row>
    <row r="7" spans="1:22" ht="25.5" customHeight="1">
      <c r="A7" s="16" t="s">
        <v>12</v>
      </c>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16" t="s">
        <v>30</v>
      </c>
      <c r="T7" s="16" t="s">
        <v>31</v>
      </c>
      <c r="U7" s="16" t="s">
        <v>32</v>
      </c>
      <c r="V7" s="16" t="s">
        <v>33</v>
      </c>
    </row>
    <row r="8" spans="1:22" ht="89.25">
      <c r="A8" s="2">
        <v>1</v>
      </c>
      <c r="B8" s="12"/>
      <c r="C8" s="3" t="s">
        <v>348</v>
      </c>
      <c r="D8" s="2" t="s">
        <v>43</v>
      </c>
      <c r="E8" s="2" t="s">
        <v>36</v>
      </c>
      <c r="F8" s="3" t="s">
        <v>349</v>
      </c>
      <c r="G8" s="4" t="s">
        <v>350</v>
      </c>
      <c r="H8" s="4" t="s">
        <v>351</v>
      </c>
      <c r="I8" s="4" t="s">
        <v>352</v>
      </c>
      <c r="J8" s="4" t="s">
        <v>353</v>
      </c>
      <c r="K8" s="5">
        <v>1</v>
      </c>
      <c r="L8" s="6">
        <v>43101</v>
      </c>
      <c r="M8" s="6">
        <v>43465</v>
      </c>
      <c r="N8" s="4" t="s">
        <v>354</v>
      </c>
      <c r="O8" s="11"/>
      <c r="P8" s="11"/>
      <c r="Q8" s="11"/>
      <c r="R8" s="9">
        <v>0</v>
      </c>
      <c r="S8" s="10"/>
      <c r="T8" s="10"/>
      <c r="U8" s="10"/>
      <c r="V8" s="13"/>
    </row>
    <row r="9" spans="1:22" ht="127.5">
      <c r="A9" s="2">
        <v>1</v>
      </c>
      <c r="B9" s="12"/>
      <c r="C9" s="3" t="s">
        <v>355</v>
      </c>
      <c r="D9" s="2" t="s">
        <v>43</v>
      </c>
      <c r="E9" s="2" t="s">
        <v>44</v>
      </c>
      <c r="F9" s="3" t="s">
        <v>356</v>
      </c>
      <c r="G9" s="4" t="s">
        <v>357</v>
      </c>
      <c r="H9" s="4" t="s">
        <v>358</v>
      </c>
      <c r="I9" s="4" t="s">
        <v>359</v>
      </c>
      <c r="J9" s="4" t="s">
        <v>360</v>
      </c>
      <c r="K9" s="5">
        <v>1</v>
      </c>
      <c r="L9" s="6">
        <v>43101</v>
      </c>
      <c r="M9" s="6">
        <v>43266</v>
      </c>
      <c r="N9" s="4" t="s">
        <v>354</v>
      </c>
      <c r="O9" s="11"/>
      <c r="P9" s="11"/>
      <c r="Q9" s="11"/>
      <c r="R9" s="9">
        <v>0</v>
      </c>
      <c r="S9" s="10"/>
      <c r="T9" s="10"/>
      <c r="U9" s="10"/>
      <c r="V9" s="13"/>
    </row>
    <row r="10" spans="1:22" ht="102">
      <c r="A10" s="2">
        <v>2</v>
      </c>
      <c r="B10" s="12"/>
      <c r="C10" s="3" t="s">
        <v>361</v>
      </c>
      <c r="D10" s="2" t="s">
        <v>43</v>
      </c>
      <c r="E10" s="2" t="s">
        <v>44</v>
      </c>
      <c r="F10" s="3" t="s">
        <v>362</v>
      </c>
      <c r="G10" s="4" t="s">
        <v>363</v>
      </c>
      <c r="H10" s="4" t="s">
        <v>364</v>
      </c>
      <c r="I10" s="4" t="s">
        <v>365</v>
      </c>
      <c r="J10" s="4" t="s">
        <v>366</v>
      </c>
      <c r="K10" s="5">
        <v>1</v>
      </c>
      <c r="L10" s="6">
        <v>43101</v>
      </c>
      <c r="M10" s="6">
        <v>43266</v>
      </c>
      <c r="N10" s="4" t="s">
        <v>354</v>
      </c>
      <c r="O10" s="11"/>
      <c r="P10" s="11"/>
      <c r="Q10" s="11"/>
      <c r="R10" s="9">
        <v>0</v>
      </c>
      <c r="S10" s="10"/>
      <c r="T10" s="10"/>
      <c r="U10" s="10"/>
      <c r="V10" s="13"/>
    </row>
    <row r="11" spans="1:22" ht="140.25">
      <c r="A11" s="2">
        <v>3</v>
      </c>
      <c r="B11" s="12"/>
      <c r="C11" s="3" t="s">
        <v>367</v>
      </c>
      <c r="D11" s="2" t="s">
        <v>43</v>
      </c>
      <c r="E11" s="2" t="s">
        <v>44</v>
      </c>
      <c r="F11" s="3" t="s">
        <v>368</v>
      </c>
      <c r="G11" s="4" t="s">
        <v>369</v>
      </c>
      <c r="H11" s="4" t="s">
        <v>370</v>
      </c>
      <c r="I11" s="4" t="s">
        <v>371</v>
      </c>
      <c r="J11" s="4" t="s">
        <v>366</v>
      </c>
      <c r="K11" s="5">
        <v>1</v>
      </c>
      <c r="L11" s="6">
        <v>43101</v>
      </c>
      <c r="M11" s="6">
        <v>43189</v>
      </c>
      <c r="N11" s="4" t="s">
        <v>354</v>
      </c>
      <c r="O11" s="6"/>
      <c r="P11" s="5"/>
      <c r="Q11" s="7"/>
      <c r="R11" s="9">
        <v>0</v>
      </c>
      <c r="S11" s="4"/>
      <c r="T11" s="10"/>
      <c r="U11" s="8"/>
      <c r="V11" s="4"/>
    </row>
    <row r="12" spans="1:22" ht="114.75">
      <c r="A12" s="2">
        <v>4</v>
      </c>
      <c r="B12" s="12"/>
      <c r="C12" s="3" t="s">
        <v>372</v>
      </c>
      <c r="D12" s="2" t="s">
        <v>43</v>
      </c>
      <c r="E12" s="2" t="s">
        <v>44</v>
      </c>
      <c r="F12" s="3" t="s">
        <v>373</v>
      </c>
      <c r="G12" s="4" t="s">
        <v>374</v>
      </c>
      <c r="H12" s="4" t="s">
        <v>375</v>
      </c>
      <c r="I12" s="4" t="s">
        <v>376</v>
      </c>
      <c r="J12" s="4" t="s">
        <v>377</v>
      </c>
      <c r="K12" s="5">
        <v>1</v>
      </c>
      <c r="L12" s="6">
        <v>42887</v>
      </c>
      <c r="M12" s="6">
        <v>43160</v>
      </c>
      <c r="N12" s="4" t="s">
        <v>354</v>
      </c>
      <c r="O12" s="6"/>
      <c r="P12" s="5"/>
      <c r="Q12" s="7"/>
      <c r="R12" s="9">
        <v>0</v>
      </c>
      <c r="S12" s="4"/>
      <c r="T12" s="10"/>
      <c r="U12" s="8"/>
      <c r="V12" s="4"/>
    </row>
    <row r="13" spans="1:22" ht="191.25">
      <c r="A13" s="2">
        <v>4</v>
      </c>
      <c r="B13" s="12"/>
      <c r="C13" s="3" t="s">
        <v>378</v>
      </c>
      <c r="D13" s="2" t="s">
        <v>43</v>
      </c>
      <c r="E13" s="2" t="s">
        <v>44</v>
      </c>
      <c r="F13" s="3" t="s">
        <v>379</v>
      </c>
      <c r="G13" s="4" t="s">
        <v>380</v>
      </c>
      <c r="H13" s="4" t="s">
        <v>381</v>
      </c>
      <c r="I13" s="4" t="s">
        <v>382</v>
      </c>
      <c r="J13" s="4" t="s">
        <v>383</v>
      </c>
      <c r="K13" s="5">
        <v>1</v>
      </c>
      <c r="L13" s="6">
        <v>43101</v>
      </c>
      <c r="M13" s="6">
        <v>43465</v>
      </c>
      <c r="N13" s="4" t="s">
        <v>354</v>
      </c>
      <c r="O13" s="11"/>
      <c r="P13" s="11"/>
      <c r="Q13" s="11"/>
      <c r="R13" s="9">
        <v>0</v>
      </c>
      <c r="S13" s="10"/>
      <c r="T13" s="10"/>
      <c r="U13" s="10"/>
      <c r="V13" s="13"/>
    </row>
    <row r="14" spans="1:22" ht="216.75">
      <c r="A14" s="2">
        <v>5</v>
      </c>
      <c r="B14" s="12"/>
      <c r="C14" s="3" t="s">
        <v>384</v>
      </c>
      <c r="D14" s="2" t="s">
        <v>43</v>
      </c>
      <c r="E14" s="2" t="s">
        <v>44</v>
      </c>
      <c r="F14" s="3" t="s">
        <v>385</v>
      </c>
      <c r="G14" s="4" t="s">
        <v>386</v>
      </c>
      <c r="H14" s="4" t="s">
        <v>387</v>
      </c>
      <c r="I14" s="4" t="s">
        <v>376</v>
      </c>
      <c r="J14" s="4" t="s">
        <v>377</v>
      </c>
      <c r="K14" s="5">
        <v>1</v>
      </c>
      <c r="L14" s="6">
        <v>42887</v>
      </c>
      <c r="M14" s="6">
        <v>43160</v>
      </c>
      <c r="N14" s="4" t="s">
        <v>354</v>
      </c>
      <c r="O14" s="6"/>
      <c r="P14" s="5"/>
      <c r="Q14" s="7"/>
      <c r="R14" s="9">
        <v>0</v>
      </c>
      <c r="S14" s="4"/>
      <c r="T14" s="10"/>
      <c r="U14" s="8"/>
      <c r="V14" s="4"/>
    </row>
    <row r="15" spans="1:22" ht="127.5">
      <c r="A15" s="2">
        <v>5</v>
      </c>
      <c r="B15" s="12"/>
      <c r="C15" s="3" t="s">
        <v>388</v>
      </c>
      <c r="D15" s="2" t="s">
        <v>43</v>
      </c>
      <c r="E15" s="2" t="s">
        <v>44</v>
      </c>
      <c r="F15" s="3" t="s">
        <v>379</v>
      </c>
      <c r="G15" s="4" t="s">
        <v>389</v>
      </c>
      <c r="H15" s="4" t="s">
        <v>390</v>
      </c>
      <c r="I15" s="4" t="s">
        <v>391</v>
      </c>
      <c r="J15" s="4" t="s">
        <v>383</v>
      </c>
      <c r="K15" s="5">
        <v>1</v>
      </c>
      <c r="L15" s="6">
        <v>43101</v>
      </c>
      <c r="M15" s="6">
        <v>43465</v>
      </c>
      <c r="N15" s="4" t="s">
        <v>354</v>
      </c>
      <c r="O15" s="11"/>
      <c r="P15" s="11"/>
      <c r="Q15" s="11"/>
      <c r="R15" s="9">
        <v>0</v>
      </c>
      <c r="S15" s="10"/>
      <c r="T15" s="10"/>
      <c r="U15" s="10"/>
      <c r="V15" s="13"/>
    </row>
    <row r="16" spans="1:22" ht="204">
      <c r="A16" s="2">
        <v>6</v>
      </c>
      <c r="B16" s="12"/>
      <c r="C16" s="3" t="s">
        <v>392</v>
      </c>
      <c r="D16" s="2" t="s">
        <v>43</v>
      </c>
      <c r="E16" s="2" t="s">
        <v>44</v>
      </c>
      <c r="F16" s="3" t="s">
        <v>385</v>
      </c>
      <c r="G16" s="4" t="s">
        <v>393</v>
      </c>
      <c r="H16" s="4" t="s">
        <v>394</v>
      </c>
      <c r="I16" s="4" t="s">
        <v>376</v>
      </c>
      <c r="J16" s="4" t="s">
        <v>366</v>
      </c>
      <c r="K16" s="5">
        <v>1</v>
      </c>
      <c r="L16" s="6">
        <v>42887</v>
      </c>
      <c r="M16" s="6">
        <v>43160</v>
      </c>
      <c r="N16" s="4" t="s">
        <v>354</v>
      </c>
      <c r="O16" s="6"/>
      <c r="P16" s="5"/>
      <c r="Q16" s="7"/>
      <c r="R16" s="9">
        <v>0</v>
      </c>
      <c r="S16" s="4"/>
      <c r="T16" s="10"/>
      <c r="U16" s="8"/>
      <c r="V16" s="4"/>
    </row>
    <row r="17" spans="1:22" ht="63.75">
      <c r="A17" s="35">
        <v>6</v>
      </c>
      <c r="B17" s="47"/>
      <c r="C17" s="36" t="s">
        <v>395</v>
      </c>
      <c r="D17" s="35" t="s">
        <v>43</v>
      </c>
      <c r="E17" s="35" t="s">
        <v>44</v>
      </c>
      <c r="F17" s="36" t="s">
        <v>396</v>
      </c>
      <c r="G17" s="34" t="s">
        <v>397</v>
      </c>
      <c r="H17" s="4" t="s">
        <v>398</v>
      </c>
      <c r="I17" s="4" t="s">
        <v>399</v>
      </c>
      <c r="J17" s="4" t="s">
        <v>383</v>
      </c>
      <c r="K17" s="5">
        <v>1</v>
      </c>
      <c r="L17" s="6">
        <v>43101</v>
      </c>
      <c r="M17" s="6">
        <v>43465</v>
      </c>
      <c r="N17" s="4" t="s">
        <v>354</v>
      </c>
      <c r="O17" s="11"/>
      <c r="P17" s="11"/>
      <c r="Q17" s="11"/>
      <c r="R17" s="9">
        <v>0</v>
      </c>
      <c r="S17" s="10"/>
      <c r="T17" s="10"/>
      <c r="U17" s="10"/>
      <c r="V17" s="13"/>
    </row>
    <row r="18" spans="1:22" ht="140.25">
      <c r="A18" s="35">
        <v>6</v>
      </c>
      <c r="B18" s="47"/>
      <c r="C18" s="36" t="s">
        <v>395</v>
      </c>
      <c r="D18" s="35" t="s">
        <v>43</v>
      </c>
      <c r="E18" s="35" t="s">
        <v>44</v>
      </c>
      <c r="F18" s="36" t="s">
        <v>396</v>
      </c>
      <c r="G18" s="34" t="s">
        <v>397</v>
      </c>
      <c r="H18" s="4" t="s">
        <v>400</v>
      </c>
      <c r="I18" s="4" t="s">
        <v>401</v>
      </c>
      <c r="J18" s="4" t="s">
        <v>366</v>
      </c>
      <c r="K18" s="5">
        <v>1</v>
      </c>
      <c r="L18" s="6">
        <v>43101</v>
      </c>
      <c r="M18" s="6">
        <v>43465</v>
      </c>
      <c r="N18" s="4" t="s">
        <v>354</v>
      </c>
      <c r="O18" s="11"/>
      <c r="P18" s="11"/>
      <c r="Q18" s="11"/>
      <c r="R18" s="9">
        <v>0</v>
      </c>
      <c r="S18" s="10"/>
      <c r="T18" s="10"/>
      <c r="U18" s="10"/>
      <c r="V18" s="13"/>
    </row>
    <row r="19" spans="1:22" ht="89.25">
      <c r="A19" s="2">
        <v>7</v>
      </c>
      <c r="B19" s="12"/>
      <c r="C19" s="3" t="s">
        <v>402</v>
      </c>
      <c r="D19" s="2" t="s">
        <v>43</v>
      </c>
      <c r="E19" s="2" t="s">
        <v>44</v>
      </c>
      <c r="F19" s="3" t="s">
        <v>385</v>
      </c>
      <c r="G19" s="4" t="s">
        <v>403</v>
      </c>
      <c r="H19" s="4" t="s">
        <v>404</v>
      </c>
      <c r="I19" s="4" t="s">
        <v>376</v>
      </c>
      <c r="J19" s="4" t="s">
        <v>377</v>
      </c>
      <c r="K19" s="5">
        <v>1</v>
      </c>
      <c r="L19" s="6">
        <v>42887</v>
      </c>
      <c r="M19" s="6">
        <v>43251</v>
      </c>
      <c r="N19" s="4" t="s">
        <v>354</v>
      </c>
      <c r="O19" s="11"/>
      <c r="P19" s="11"/>
      <c r="Q19" s="11"/>
      <c r="R19" s="9">
        <v>0</v>
      </c>
      <c r="S19" s="10"/>
      <c r="T19" s="10"/>
      <c r="U19" s="10"/>
      <c r="V19" s="13"/>
    </row>
    <row r="20" spans="1:22" ht="102">
      <c r="A20" s="2">
        <v>7</v>
      </c>
      <c r="B20" s="12"/>
      <c r="C20" s="3" t="s">
        <v>405</v>
      </c>
      <c r="D20" s="2" t="s">
        <v>43</v>
      </c>
      <c r="E20" s="2" t="s">
        <v>44</v>
      </c>
      <c r="F20" s="3" t="s">
        <v>406</v>
      </c>
      <c r="G20" s="4" t="s">
        <v>407</v>
      </c>
      <c r="H20" s="4" t="s">
        <v>408</v>
      </c>
      <c r="I20" s="4" t="s">
        <v>409</v>
      </c>
      <c r="J20" s="4" t="s">
        <v>383</v>
      </c>
      <c r="K20" s="5">
        <v>1</v>
      </c>
      <c r="L20" s="6">
        <v>43101</v>
      </c>
      <c r="M20" s="6">
        <v>43465</v>
      </c>
      <c r="N20" s="4" t="s">
        <v>354</v>
      </c>
      <c r="O20" s="11"/>
      <c r="P20" s="11"/>
      <c r="Q20" s="11"/>
      <c r="R20" s="9">
        <v>0</v>
      </c>
      <c r="S20" s="10"/>
      <c r="T20" s="10"/>
      <c r="U20" s="10"/>
      <c r="V20" s="13"/>
    </row>
    <row r="21" spans="1:22" ht="306">
      <c r="A21" s="2">
        <v>8</v>
      </c>
      <c r="B21" s="12"/>
      <c r="C21" s="3" t="s">
        <v>410</v>
      </c>
      <c r="D21" s="2" t="s">
        <v>43</v>
      </c>
      <c r="E21" s="2" t="s">
        <v>44</v>
      </c>
      <c r="F21" s="3" t="s">
        <v>385</v>
      </c>
      <c r="G21" s="4" t="s">
        <v>411</v>
      </c>
      <c r="H21" s="4" t="s">
        <v>412</v>
      </c>
      <c r="I21" s="4" t="s">
        <v>413</v>
      </c>
      <c r="J21" s="4" t="s">
        <v>377</v>
      </c>
      <c r="K21" s="5">
        <v>1</v>
      </c>
      <c r="L21" s="6">
        <v>42887</v>
      </c>
      <c r="M21" s="6">
        <v>43251</v>
      </c>
      <c r="N21" s="4" t="s">
        <v>354</v>
      </c>
      <c r="O21" s="11"/>
      <c r="P21" s="11"/>
      <c r="Q21" s="11"/>
      <c r="R21" s="9">
        <v>0</v>
      </c>
      <c r="S21" s="10"/>
      <c r="T21" s="10"/>
      <c r="U21" s="10"/>
      <c r="V21" s="13"/>
    </row>
    <row r="22" spans="1:22" ht="204">
      <c r="A22" s="2">
        <v>8</v>
      </c>
      <c r="B22" s="12"/>
      <c r="C22" s="3" t="s">
        <v>414</v>
      </c>
      <c r="D22" s="2" t="s">
        <v>43</v>
      </c>
      <c r="E22" s="2" t="s">
        <v>44</v>
      </c>
      <c r="F22" s="3" t="s">
        <v>415</v>
      </c>
      <c r="G22" s="4" t="s">
        <v>416</v>
      </c>
      <c r="H22" s="4" t="s">
        <v>417</v>
      </c>
      <c r="I22" s="4" t="s">
        <v>418</v>
      </c>
      <c r="J22" s="4" t="s">
        <v>366</v>
      </c>
      <c r="K22" s="5">
        <v>1</v>
      </c>
      <c r="L22" s="6">
        <v>43101</v>
      </c>
      <c r="M22" s="6">
        <v>43305</v>
      </c>
      <c r="N22" s="4" t="s">
        <v>354</v>
      </c>
      <c r="O22" s="11"/>
      <c r="P22" s="11"/>
      <c r="Q22" s="11"/>
      <c r="R22" s="9">
        <v>0</v>
      </c>
      <c r="S22" s="10"/>
      <c r="T22" s="10"/>
      <c r="U22" s="10"/>
      <c r="V22" s="13"/>
    </row>
    <row r="23" spans="1:22" ht="178.5">
      <c r="A23" s="2">
        <v>9</v>
      </c>
      <c r="B23" s="12"/>
      <c r="C23" s="3" t="s">
        <v>419</v>
      </c>
      <c r="D23" s="2" t="s">
        <v>43</v>
      </c>
      <c r="E23" s="2" t="s">
        <v>44</v>
      </c>
      <c r="F23" s="3" t="s">
        <v>385</v>
      </c>
      <c r="G23" s="4" t="s">
        <v>420</v>
      </c>
      <c r="H23" s="4" t="s">
        <v>421</v>
      </c>
      <c r="I23" s="4" t="s">
        <v>376</v>
      </c>
      <c r="J23" s="4" t="s">
        <v>377</v>
      </c>
      <c r="K23" s="5">
        <v>1</v>
      </c>
      <c r="L23" s="6">
        <v>42887</v>
      </c>
      <c r="M23" s="6">
        <v>43251</v>
      </c>
      <c r="N23" s="4" t="s">
        <v>354</v>
      </c>
      <c r="O23" s="11"/>
      <c r="P23" s="11"/>
      <c r="Q23" s="11"/>
      <c r="R23" s="9">
        <v>0</v>
      </c>
      <c r="S23" s="10"/>
      <c r="T23" s="10"/>
      <c r="U23" s="10"/>
      <c r="V23" s="13"/>
    </row>
    <row r="24" spans="1:22" ht="102">
      <c r="A24" s="2">
        <v>11</v>
      </c>
      <c r="B24" s="12"/>
      <c r="C24" s="3" t="s">
        <v>422</v>
      </c>
      <c r="D24" s="2" t="s">
        <v>43</v>
      </c>
      <c r="E24" s="2" t="s">
        <v>82</v>
      </c>
      <c r="F24" s="14"/>
      <c r="G24" s="4" t="s">
        <v>423</v>
      </c>
      <c r="H24" s="4" t="s">
        <v>424</v>
      </c>
      <c r="I24" s="4" t="s">
        <v>425</v>
      </c>
      <c r="J24" s="4" t="s">
        <v>366</v>
      </c>
      <c r="K24" s="5">
        <v>1</v>
      </c>
      <c r="L24" s="6">
        <v>42887</v>
      </c>
      <c r="M24" s="6">
        <v>43160</v>
      </c>
      <c r="N24" s="4" t="s">
        <v>354</v>
      </c>
      <c r="O24" s="6"/>
      <c r="P24" s="5"/>
      <c r="Q24" s="7"/>
      <c r="R24" s="9">
        <v>0</v>
      </c>
      <c r="S24" s="4"/>
      <c r="T24" s="10"/>
      <c r="U24" s="8"/>
      <c r="V24" s="4"/>
    </row>
    <row r="25" spans="1:22" ht="255">
      <c r="A25" s="2">
        <v>32</v>
      </c>
      <c r="B25" s="12"/>
      <c r="C25" s="3" t="s">
        <v>426</v>
      </c>
      <c r="D25" s="2" t="s">
        <v>97</v>
      </c>
      <c r="E25" s="2" t="s">
        <v>82</v>
      </c>
      <c r="F25" s="14"/>
      <c r="G25" s="4" t="s">
        <v>427</v>
      </c>
      <c r="H25" s="4" t="s">
        <v>428</v>
      </c>
      <c r="I25" s="4" t="s">
        <v>429</v>
      </c>
      <c r="J25" s="4" t="s">
        <v>430</v>
      </c>
      <c r="K25" s="5">
        <v>1</v>
      </c>
      <c r="L25" s="6">
        <v>43031</v>
      </c>
      <c r="M25" s="6">
        <v>43280</v>
      </c>
      <c r="N25" s="4" t="s">
        <v>354</v>
      </c>
      <c r="O25" s="11"/>
      <c r="P25" s="11"/>
      <c r="Q25" s="11"/>
      <c r="R25" s="9">
        <v>0</v>
      </c>
      <c r="S25" s="10"/>
      <c r="T25" s="10"/>
      <c r="U25" s="10"/>
      <c r="V25" s="13"/>
    </row>
  </sheetData>
  <sheetProtection/>
  <mergeCells count="21">
    <mergeCell ref="F17:F18"/>
    <mergeCell ref="G17:G18"/>
    <mergeCell ref="A17:A18"/>
    <mergeCell ref="B17:B18"/>
    <mergeCell ref="C17:C18"/>
    <mergeCell ref="D17:D18"/>
    <mergeCell ref="E17:E18"/>
    <mergeCell ref="A4:C4"/>
    <mergeCell ref="D4:V4"/>
    <mergeCell ref="A5:V5"/>
    <mergeCell ref="A6:F6"/>
    <mergeCell ref="G6:N6"/>
    <mergeCell ref="O6:V6"/>
    <mergeCell ref="A1:V1"/>
    <mergeCell ref="A2:V2"/>
    <mergeCell ref="A3:C3"/>
    <mergeCell ref="D3:F3"/>
    <mergeCell ref="H3:I3"/>
    <mergeCell ref="K3:M3"/>
    <mergeCell ref="N3:P3"/>
    <mergeCell ref="Q3:V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2">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3">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4">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5">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printOptions/>
  <pageMargins left="0.75" right="0.75" top="0.75" bottom="0.5" header="0.5" footer="0.7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Rolando Sarmiento Perez</dc:creator>
  <cp:keywords/>
  <dc:description/>
  <cp:lastModifiedBy>Natalia Patricia Ramirez Perez</cp:lastModifiedBy>
  <dcterms:created xsi:type="dcterms:W3CDTF">2018-05-31T18:31:02Z</dcterms:created>
  <dcterms:modified xsi:type="dcterms:W3CDTF">2021-10-20T15:26:51Z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WPTX3CFAHZYA-7-2021</vt:lpwstr>
  </property>
  <property fmtid="{D5CDD505-2E9C-101B-9397-08002B2CF9AE}" pid="3" name="_dlc_DocIdItemGuid">
    <vt:lpwstr>ca59fa16-38e0-45fb-b3ce-93aa8542f45b</vt:lpwstr>
  </property>
  <property fmtid="{D5CDD505-2E9C-101B-9397-08002B2CF9AE}" pid="4" name="_dlc_DocIdUrl">
    <vt:lpwstr>http://www.auditoria.gov.co/_layouts/15/DocIdRedir.aspx?ID=WPTX3CFAHZYA-7-2021, WPTX3CFAHZYA-7-2021</vt:lpwstr>
  </property>
</Properties>
</file>